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activeTab="0"/>
  </bookViews>
  <sheets>
    <sheet name="22_závod" sheetId="1" r:id="rId1"/>
    <sheet name="Kategorie" sheetId="2" r:id="rId2"/>
    <sheet name="Abs.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" sheetId="13" r:id="rId13"/>
    <sheet name="Ženy" sheetId="14" r:id="rId14"/>
  </sheets>
  <definedNames/>
  <calcPr fullCalcOnLoad="1"/>
</workbook>
</file>

<file path=xl/sharedStrings.xml><?xml version="1.0" encoding="utf-8"?>
<sst xmlns="http://schemas.openxmlformats.org/spreadsheetml/2006/main" count="777" uniqueCount="242">
  <si>
    <t>A b s o l u t n í   p o ř a d í</t>
  </si>
  <si>
    <t>Poř.</t>
  </si>
  <si>
    <t>Kat.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</si>
  <si>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</si>
  <si>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</si>
  <si>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</si>
  <si>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</si>
  <si>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</si>
  <si>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</si>
  <si>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</si>
  <si>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</si>
  <si>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</si>
  <si>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</si>
  <si>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</si>
  <si>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</si>
  <si>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</si>
  <si>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</si>
  <si>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</si>
  <si>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</si>
  <si>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</si>
  <si>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</si>
  <si>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</si>
  <si>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</si>
  <si>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</si>
  <si>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</si>
  <si>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</si>
  <si>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t>Zimní pohár Srchu 2007/08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</si>
  <si>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</si>
  <si>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4</t>
    </r>
    <r>
      <rPr>
        <b/>
        <sz val="13"/>
        <color indexed="60"/>
        <rFont val="Arial"/>
        <family val="2"/>
      </rPr>
      <t xml:space="preserve"> nejvyšší bodové zisky z 5 vypsaných závodů)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</si>
  <si>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</si>
  <si>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</si>
  <si>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</si>
  <si>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</si>
  <si>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</si>
  <si>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</si>
  <si>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</si>
  <si>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</si>
  <si>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Zimní pohár Srchu 2008/09</t>
  </si>
  <si>
    <t>19.11.</t>
  </si>
  <si>
    <t>10.12.</t>
  </si>
  <si>
    <t>14.1.</t>
  </si>
  <si>
    <t>11.2.</t>
  </si>
  <si>
    <t>11.3.</t>
  </si>
  <si>
    <t>A 1</t>
  </si>
  <si>
    <t>Uchytil Milan</t>
  </si>
  <si>
    <t>B 1</t>
  </si>
  <si>
    <t>Doucha Jiří</t>
  </si>
  <si>
    <t>A 2</t>
  </si>
  <si>
    <t>Janeš Jaromír</t>
  </si>
  <si>
    <t>B 2</t>
  </si>
  <si>
    <t>Novotný Zdeněk</t>
  </si>
  <si>
    <t>A 3</t>
  </si>
  <si>
    <t>Urbánek Jiří</t>
  </si>
  <si>
    <t>C 1</t>
  </si>
  <si>
    <t>Kašpárek Pavel</t>
  </si>
  <si>
    <t>A 4</t>
  </si>
  <si>
    <t>Šťastný Roman</t>
  </si>
  <si>
    <t>C 2</t>
  </si>
  <si>
    <t>Brožek Radmil</t>
  </si>
  <si>
    <t>B 3</t>
  </si>
  <si>
    <t>Vyskočil Jiří</t>
  </si>
  <si>
    <t>B 4</t>
  </si>
  <si>
    <t>Zeman Radek</t>
  </si>
  <si>
    <t>B 5</t>
  </si>
  <si>
    <t>Petr Tomáš</t>
  </si>
  <si>
    <t>A 5</t>
  </si>
  <si>
    <t>Novák Pavel</t>
  </si>
  <si>
    <t>C 3</t>
  </si>
  <si>
    <t>Gdula Petr</t>
  </si>
  <si>
    <t>C 4</t>
  </si>
  <si>
    <t>Polanský Petr</t>
  </si>
  <si>
    <t>B 6</t>
  </si>
  <si>
    <t>Kraus Václav</t>
  </si>
  <si>
    <r>
      <t xml:space="preserve">Při rovnosti bodů rozhoduje o lepším umístění </t>
    </r>
    <r>
      <rPr>
        <b/>
        <sz val="11"/>
        <color indexed="10"/>
        <rFont val="Arial"/>
        <family val="2"/>
      </rPr>
      <t xml:space="preserve">vyšší </t>
    </r>
    <r>
      <rPr>
        <b/>
        <sz val="11"/>
        <rFont val="Arial"/>
        <family val="2"/>
      </rPr>
      <t>počet startů -</t>
    </r>
  </si>
  <si>
    <t>Prix Rudolf</t>
  </si>
  <si>
    <t>Tomšů Petr</t>
  </si>
  <si>
    <t>Jirásko Dušan</t>
  </si>
  <si>
    <t>Král Libor</t>
  </si>
  <si>
    <t>Krátký Josef</t>
  </si>
  <si>
    <t>Bečvařík Jiří</t>
  </si>
  <si>
    <t>Ryzner Miroslav</t>
  </si>
  <si>
    <t>Petržílek Zdeněk</t>
  </si>
  <si>
    <t>Pitter Vladimír</t>
  </si>
  <si>
    <t>Bříza Vladimír</t>
  </si>
  <si>
    <t>Hejkrlík Jiří</t>
  </si>
  <si>
    <t>Doležal Stanislav</t>
  </si>
  <si>
    <t>Vorel Milan</t>
  </si>
  <si>
    <t>Žítková Nikola</t>
  </si>
  <si>
    <t>Křížová Jana</t>
  </si>
  <si>
    <t>Gdula Tomáš</t>
  </si>
  <si>
    <t>Jirásko Josef</t>
  </si>
  <si>
    <t>Prix Daniel</t>
  </si>
  <si>
    <t>Koška Petr</t>
  </si>
  <si>
    <t>Mikšovský Filip</t>
  </si>
  <si>
    <t>Vodehnal Jan</t>
  </si>
  <si>
    <t>Havelka Jan</t>
  </si>
  <si>
    <t>Kratochvíl Miloš</t>
  </si>
  <si>
    <t>Pozler Tomáš</t>
  </si>
  <si>
    <t>Schaffer Petr</t>
  </si>
  <si>
    <t>A 6</t>
  </si>
  <si>
    <t>A 7</t>
  </si>
  <si>
    <t>Bělovský Marek</t>
  </si>
  <si>
    <t>Šimonek Pavel</t>
  </si>
  <si>
    <t>16.</t>
  </si>
  <si>
    <t>17.</t>
  </si>
  <si>
    <t>18.</t>
  </si>
  <si>
    <t>19.</t>
  </si>
  <si>
    <t>20.</t>
  </si>
  <si>
    <t>21.</t>
  </si>
  <si>
    <t>22.</t>
  </si>
  <si>
    <t>A 8</t>
  </si>
  <si>
    <t>A 9</t>
  </si>
  <si>
    <t>B 7</t>
  </si>
  <si>
    <t>C 5</t>
  </si>
  <si>
    <t>B 8</t>
  </si>
  <si>
    <t>Kulhavý David</t>
  </si>
  <si>
    <t>Polívka Vladimír</t>
  </si>
  <si>
    <t>Kvíčala Filip</t>
  </si>
  <si>
    <t>Vyskočil Jan</t>
  </si>
  <si>
    <t>Chobot Hynek</t>
  </si>
  <si>
    <t>Kubr Václav</t>
  </si>
  <si>
    <t>Holeček Petr</t>
  </si>
  <si>
    <t>Jirák Jiří</t>
  </si>
  <si>
    <t>Sedlák Jiří</t>
  </si>
  <si>
    <t>Kubík Vladimír</t>
  </si>
  <si>
    <t xml:space="preserve">Mičulka Aleš </t>
  </si>
  <si>
    <t>Šilar Tomáš</t>
  </si>
  <si>
    <t>Krajtl Svatopluk</t>
  </si>
  <si>
    <t>Mannlová Jana</t>
  </si>
  <si>
    <t>Kubrová Dagmar</t>
  </si>
  <si>
    <t>Jirásko Lubomír</t>
  </si>
  <si>
    <t>Název akce:</t>
  </si>
  <si>
    <t xml:space="preserve">22. závod Zimního poháru Srchu </t>
  </si>
  <si>
    <t>2. závod sezóny 2008/2009</t>
  </si>
  <si>
    <t xml:space="preserve">Místo a datum: </t>
  </si>
  <si>
    <t>Srch, středa 10.12.2008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</si>
  <si>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</si>
  <si>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</si>
  <si>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</si>
  <si>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</si>
  <si>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</si>
  <si>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RNDr. Zajíc Jan</t>
  </si>
  <si>
    <t>Výsledky zpracoval:</t>
  </si>
  <si>
    <t>Poznámka:</t>
  </si>
  <si>
    <r>
      <t xml:space="preserve">teplota </t>
    </r>
    <r>
      <rPr>
        <sz val="11"/>
        <rFont val="Symbol"/>
        <family val="1"/>
      </rPr>
      <t>+1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C; zataženo, slabý SV vítr; trať suchá; </t>
    </r>
  </si>
  <si>
    <t>běženo na 1 800 m dlouhém silničním okruhu obcí při</t>
  </si>
  <si>
    <t>pouličním osvětlení; povrch - kvalitní asfalt.</t>
  </si>
  <si>
    <t>Závody proběhly bez protestů a bez zranění.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</si>
  <si>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</si>
  <si>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</si>
  <si>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</si>
  <si>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</si>
  <si>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</si>
  <si>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</si>
  <si>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</si>
  <si>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t>Hvězda SKP Pardubice</t>
  </si>
  <si>
    <t>SCOTT Pardubice</t>
  </si>
  <si>
    <t>SK OMT Pardubice</t>
  </si>
  <si>
    <t>Start Náchod</t>
  </si>
  <si>
    <t>Splašená Loko Chlumec n./C.</t>
  </si>
  <si>
    <t>Mlýn Janderov</t>
  </si>
  <si>
    <t>Trisk České Budějovice</t>
  </si>
  <si>
    <t>KRB Chrudim</t>
  </si>
  <si>
    <t>Cyklomax Čeperka</t>
  </si>
  <si>
    <t>OK Lokomotiva Pardubice</t>
  </si>
  <si>
    <t>Cyklokraus Přelouč</t>
  </si>
  <si>
    <t>Čáslav</t>
  </si>
  <si>
    <t>B 9</t>
  </si>
  <si>
    <t>D 1</t>
  </si>
  <si>
    <t>CYKLO-MIPI Pardubice</t>
  </si>
  <si>
    <t>23.</t>
  </si>
  <si>
    <t>C 6</t>
  </si>
  <si>
    <t>24.</t>
  </si>
  <si>
    <t>Judo Club Pardubice</t>
  </si>
  <si>
    <t>25.</t>
  </si>
  <si>
    <t>C 7</t>
  </si>
  <si>
    <t>LTC Hradec Králové</t>
  </si>
  <si>
    <t>26.</t>
  </si>
  <si>
    <t>C 8</t>
  </si>
  <si>
    <t>BK Pardubice</t>
  </si>
  <si>
    <t>27.</t>
  </si>
  <si>
    <t>C 9</t>
  </si>
  <si>
    <t>28.</t>
  </si>
  <si>
    <t>29.</t>
  </si>
  <si>
    <t>C 10</t>
  </si>
  <si>
    <t>30.</t>
  </si>
  <si>
    <t>A 10</t>
  </si>
  <si>
    <t>31.</t>
  </si>
  <si>
    <t>C 11</t>
  </si>
  <si>
    <t>32.</t>
  </si>
  <si>
    <t>B 10</t>
  </si>
  <si>
    <t>33.</t>
  </si>
  <si>
    <t>C 12</t>
  </si>
  <si>
    <t>Staročernsko</t>
  </si>
  <si>
    <t>34.</t>
  </si>
  <si>
    <t>D 2</t>
  </si>
  <si>
    <t>Pardubice</t>
  </si>
  <si>
    <t>35.</t>
  </si>
  <si>
    <t>Ch 1</t>
  </si>
  <si>
    <t>36.</t>
  </si>
  <si>
    <t>E 1</t>
  </si>
  <si>
    <t>37.</t>
  </si>
  <si>
    <t>E 2</t>
  </si>
  <si>
    <t>Slatiňany</t>
  </si>
  <si>
    <t>38.</t>
  </si>
  <si>
    <t>B 11</t>
  </si>
  <si>
    <t>STAPRO Pardubice</t>
  </si>
  <si>
    <t>39.</t>
  </si>
  <si>
    <t>G 1</t>
  </si>
  <si>
    <t>ISCAREX Česká Třebová</t>
  </si>
  <si>
    <t>40.</t>
  </si>
  <si>
    <t>H 1</t>
  </si>
  <si>
    <t>41.</t>
  </si>
  <si>
    <t>B 12</t>
  </si>
  <si>
    <t>KP BKÚ Mělník</t>
  </si>
  <si>
    <t>42.</t>
  </si>
  <si>
    <t>C 13</t>
  </si>
  <si>
    <t>43.</t>
  </si>
  <si>
    <t>G 2</t>
  </si>
  <si>
    <t>01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</si>
  <si>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</si>
  <si>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M 1</t>
  </si>
  <si>
    <t>M 2</t>
  </si>
  <si>
    <t>Srch</t>
  </si>
  <si>
    <t>M 3</t>
  </si>
  <si>
    <t>M 4</t>
  </si>
  <si>
    <t>M 5</t>
  </si>
  <si>
    <t>V Pardubicích 10.12.2008</t>
  </si>
  <si>
    <t xml:space="preserve">Pořadí v jednotlivých kategoriích </t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</si>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</sst>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sz val="11"/>
      <name val="Symbol"/>
      <family val="1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i/>
      <sz val="10"/>
      <color indexed="17"/>
      <name val="Arial"/>
      <family val="2"/>
    </font>
    <font>
      <i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1" fontId="8" fillId="3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49" fontId="31" fillId="0" borderId="0" xfId="0" applyNumberFormat="1" applyFont="1" applyAlignment="1">
      <alignment/>
    </xf>
    <xf numFmtId="49" fontId="32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49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49" fontId="35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49" fontId="3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4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.7109375" style="6" customWidth="1"/>
    <col min="2" max="2" width="6.00390625" style="6" customWidth="1"/>
    <col min="3" max="3" width="21.8515625" style="0" customWidth="1"/>
    <col min="4" max="4" width="8.140625" style="69" customWidth="1"/>
    <col min="5" max="5" width="30.57421875" style="0" customWidth="1"/>
    <col min="6" max="6" width="12.7109375" style="69" customWidth="1"/>
  </cols>
  <sheetData>
    <row r="1" spans="1:6" ht="19.5">
      <c r="A1" s="46"/>
      <c r="B1" s="46"/>
      <c r="C1" s="47" t="s">
        <v>131</v>
      </c>
      <c r="D1" s="48" t="s">
        <v>132</v>
      </c>
      <c r="E1" s="49"/>
      <c r="F1" s="50"/>
    </row>
    <row r="2" spans="1:6" ht="16.5">
      <c r="A2" s="51"/>
      <c r="B2" s="51"/>
      <c r="C2" s="47"/>
      <c r="D2" s="52" t="s">
        <v>133</v>
      </c>
      <c r="E2" s="53"/>
      <c r="F2" s="54"/>
    </row>
    <row r="3" spans="1:6" ht="15.75">
      <c r="A3" s="55"/>
      <c r="B3" s="55"/>
      <c r="C3" s="56" t="s">
        <v>134</v>
      </c>
      <c r="D3" s="57" t="s">
        <v>135</v>
      </c>
      <c r="E3" s="58"/>
      <c r="F3" s="59"/>
    </row>
    <row r="4" spans="1:6" ht="15.75">
      <c r="A4" s="55"/>
      <c r="B4" s="55"/>
      <c r="C4" s="56" t="s">
        <v>136</v>
      </c>
      <c r="D4" s="60" t="s">
        <v>137</v>
      </c>
      <c r="E4" s="61"/>
      <c r="F4" s="62"/>
    </row>
    <row r="5" spans="1:6" ht="14.25" customHeight="1">
      <c r="A5" s="55"/>
      <c r="B5" s="55"/>
      <c r="C5" s="56" t="s">
        <v>138</v>
      </c>
      <c r="D5" s="63" t="s">
        <v>139</v>
      </c>
      <c r="E5" s="56"/>
      <c r="F5" s="65"/>
    </row>
    <row r="6" spans="1:6" ht="14.25" customHeight="1">
      <c r="A6" s="55"/>
      <c r="B6" s="55"/>
      <c r="C6" s="56" t="s">
        <v>140</v>
      </c>
      <c r="D6" s="66" t="s">
        <v>141</v>
      </c>
      <c r="E6" s="56"/>
      <c r="F6" s="65"/>
    </row>
    <row r="7" spans="1:6" ht="14.25" customHeight="1">
      <c r="A7" s="55"/>
      <c r="B7" s="55"/>
      <c r="C7" s="56" t="s">
        <v>142</v>
      </c>
      <c r="D7" s="66" t="s">
        <v>141</v>
      </c>
      <c r="E7" s="56"/>
      <c r="F7" s="65"/>
    </row>
    <row r="8" spans="1:6" ht="14.25" customHeight="1">
      <c r="A8" s="55"/>
      <c r="B8" s="55"/>
      <c r="C8" s="67" t="s">
        <v>143</v>
      </c>
      <c r="D8" s="66" t="s">
        <v>144</v>
      </c>
      <c r="E8" s="68"/>
      <c r="F8" s="65"/>
    </row>
    <row r="9" spans="1:6" ht="14.25" customHeight="1">
      <c r="A9" s="55"/>
      <c r="B9" s="55"/>
      <c r="C9" s="67"/>
      <c r="D9" s="66" t="s">
        <v>145</v>
      </c>
      <c r="E9" s="68"/>
      <c r="F9" s="65"/>
    </row>
    <row r="10" spans="1:6" ht="14.25" customHeight="1">
      <c r="A10" s="55"/>
      <c r="B10" s="55"/>
      <c r="C10" s="67"/>
      <c r="D10" s="66" t="s">
        <v>146</v>
      </c>
      <c r="E10" s="68"/>
      <c r="F10" s="65"/>
    </row>
    <row r="11" spans="1:6" ht="14.25" customHeight="1">
      <c r="A11" s="55"/>
      <c r="B11" s="55"/>
      <c r="C11" s="67"/>
      <c r="D11" s="66" t="s">
        <v>147</v>
      </c>
      <c r="E11" s="68"/>
      <c r="F11" s="65"/>
    </row>
    <row r="12" spans="1:6" ht="14.25">
      <c r="A12" s="55"/>
      <c r="B12" s="55"/>
      <c r="C12" s="67"/>
      <c r="D12" s="66"/>
      <c r="E12" s="68"/>
      <c r="F12" s="65"/>
    </row>
    <row r="14" spans="1:6" ht="15.75">
      <c r="A14" s="23"/>
      <c r="B14" s="70"/>
      <c r="C14" s="71" t="s">
        <v>148</v>
      </c>
      <c r="D14" s="72"/>
      <c r="E14" s="73"/>
      <c r="F14" s="74"/>
    </row>
    <row r="15" spans="1:6" ht="15.75">
      <c r="A15" s="75" t="s">
        <v>149</v>
      </c>
      <c r="B15" s="76" t="s">
        <v>150</v>
      </c>
      <c r="C15" s="75" t="s">
        <v>151</v>
      </c>
      <c r="D15" s="75" t="s">
        <v>152</v>
      </c>
      <c r="E15" s="75" t="s">
        <v>153</v>
      </c>
      <c r="F15" s="75" t="s">
        <v>154</v>
      </c>
    </row>
    <row r="16" spans="1:6" ht="12.75">
      <c r="A16" s="70" t="s">
        <v>5</v>
      </c>
      <c r="B16" s="39" t="s">
        <v>45</v>
      </c>
      <c r="C16" s="40" t="s">
        <v>94</v>
      </c>
      <c r="D16" s="77">
        <v>73</v>
      </c>
      <c r="E16" s="32" t="s">
        <v>155</v>
      </c>
      <c r="F16" s="78">
        <v>30.25</v>
      </c>
    </row>
    <row r="17" spans="1:6" ht="12.75">
      <c r="A17" s="23" t="s">
        <v>6</v>
      </c>
      <c r="B17" s="39" t="s">
        <v>43</v>
      </c>
      <c r="C17" s="41" t="s">
        <v>95</v>
      </c>
      <c r="D17" s="77">
        <v>79</v>
      </c>
      <c r="E17" s="32" t="s">
        <v>156</v>
      </c>
      <c r="F17" s="79">
        <v>30.3</v>
      </c>
    </row>
    <row r="18" spans="1:6" ht="12.75">
      <c r="A18" s="70" t="s">
        <v>7</v>
      </c>
      <c r="B18" s="39" t="s">
        <v>47</v>
      </c>
      <c r="C18" s="32" t="s">
        <v>96</v>
      </c>
      <c r="D18" s="77">
        <v>75</v>
      </c>
      <c r="E18" s="32" t="s">
        <v>155</v>
      </c>
      <c r="F18" s="79">
        <v>31.05</v>
      </c>
    </row>
    <row r="19" spans="1:6" ht="12.75">
      <c r="A19" s="23" t="s">
        <v>8</v>
      </c>
      <c r="B19" s="39" t="s">
        <v>51</v>
      </c>
      <c r="C19" s="32" t="s">
        <v>97</v>
      </c>
      <c r="D19" s="77">
        <v>77</v>
      </c>
      <c r="E19" s="32" t="s">
        <v>157</v>
      </c>
      <c r="F19" s="78">
        <v>31.41</v>
      </c>
    </row>
    <row r="20" spans="1:6" ht="12.75">
      <c r="A20" s="70" t="s">
        <v>9</v>
      </c>
      <c r="B20" s="39" t="s">
        <v>49</v>
      </c>
      <c r="C20" s="32" t="s">
        <v>46</v>
      </c>
      <c r="D20" s="77">
        <v>71</v>
      </c>
      <c r="E20" s="32" t="s">
        <v>158</v>
      </c>
      <c r="F20" s="79">
        <v>32.4</v>
      </c>
    </row>
    <row r="21" spans="1:6" ht="12.75">
      <c r="A21" s="23" t="s">
        <v>10</v>
      </c>
      <c r="B21" s="39" t="s">
        <v>55</v>
      </c>
      <c r="C21" s="31" t="s">
        <v>48</v>
      </c>
      <c r="D21" s="80">
        <v>79</v>
      </c>
      <c r="E21" s="31" t="s">
        <v>157</v>
      </c>
      <c r="F21" s="78">
        <v>32.43</v>
      </c>
    </row>
    <row r="22" spans="1:6" ht="12.75">
      <c r="A22" s="70" t="s">
        <v>11</v>
      </c>
      <c r="B22" s="39" t="s">
        <v>59</v>
      </c>
      <c r="C22" s="34" t="s">
        <v>64</v>
      </c>
      <c r="D22" s="81">
        <v>70</v>
      </c>
      <c r="E22" s="82" t="s">
        <v>157</v>
      </c>
      <c r="F22" s="79">
        <v>32.47</v>
      </c>
    </row>
    <row r="23" spans="1:6" ht="12.75">
      <c r="A23" s="23" t="s">
        <v>12</v>
      </c>
      <c r="B23" s="39" t="s">
        <v>65</v>
      </c>
      <c r="C23" s="33" t="s">
        <v>52</v>
      </c>
      <c r="D23" s="83">
        <v>76</v>
      </c>
      <c r="E23" s="33" t="s">
        <v>159</v>
      </c>
      <c r="F23" s="78">
        <v>33.17</v>
      </c>
    </row>
    <row r="24" spans="1:6" ht="12.75">
      <c r="A24" s="70" t="s">
        <v>13</v>
      </c>
      <c r="B24" s="39" t="s">
        <v>53</v>
      </c>
      <c r="C24" s="41" t="s">
        <v>98</v>
      </c>
      <c r="D24" s="77">
        <v>60</v>
      </c>
      <c r="E24" s="32" t="s">
        <v>160</v>
      </c>
      <c r="F24" s="79">
        <v>34.16</v>
      </c>
    </row>
    <row r="25" spans="1:6" ht="12.75">
      <c r="A25" s="23" t="s">
        <v>14</v>
      </c>
      <c r="B25" s="39" t="s">
        <v>61</v>
      </c>
      <c r="C25" s="31" t="s">
        <v>60</v>
      </c>
      <c r="D25" s="83">
        <v>64</v>
      </c>
      <c r="E25" s="31" t="s">
        <v>161</v>
      </c>
      <c r="F25" s="78">
        <v>34.3</v>
      </c>
    </row>
    <row r="26" spans="1:6" ht="12.75">
      <c r="A26" s="70" t="s">
        <v>15</v>
      </c>
      <c r="B26" s="39" t="s">
        <v>99</v>
      </c>
      <c r="C26" s="32" t="s">
        <v>66</v>
      </c>
      <c r="D26" s="77">
        <v>81</v>
      </c>
      <c r="E26" s="32" t="s">
        <v>162</v>
      </c>
      <c r="F26" s="79">
        <v>34.37</v>
      </c>
    </row>
    <row r="27" spans="1:6" ht="12.75">
      <c r="A27" s="23" t="s">
        <v>16</v>
      </c>
      <c r="B27" s="39" t="s">
        <v>57</v>
      </c>
      <c r="C27" s="32" t="s">
        <v>58</v>
      </c>
      <c r="D27" s="77">
        <v>54</v>
      </c>
      <c r="E27" s="32" t="s">
        <v>162</v>
      </c>
      <c r="F27" s="79">
        <v>35.09</v>
      </c>
    </row>
    <row r="28" spans="1:6" ht="12.75">
      <c r="A28" s="70" t="s">
        <v>17</v>
      </c>
      <c r="B28" s="39" t="s">
        <v>100</v>
      </c>
      <c r="C28" s="32" t="s">
        <v>101</v>
      </c>
      <c r="D28" s="77">
        <v>83</v>
      </c>
      <c r="E28" s="32" t="s">
        <v>163</v>
      </c>
      <c r="F28" s="79">
        <v>35.15</v>
      </c>
    </row>
    <row r="29" spans="1:6" ht="12.75">
      <c r="A29" s="23" t="s">
        <v>18</v>
      </c>
      <c r="B29" s="39" t="s">
        <v>63</v>
      </c>
      <c r="C29" s="42" t="s">
        <v>102</v>
      </c>
      <c r="D29" s="84">
        <v>66</v>
      </c>
      <c r="E29" s="38" t="s">
        <v>155</v>
      </c>
      <c r="F29" s="78">
        <v>35.19</v>
      </c>
    </row>
    <row r="30" spans="1:6" ht="12.75">
      <c r="A30" s="70" t="s">
        <v>19</v>
      </c>
      <c r="B30" s="39" t="s">
        <v>71</v>
      </c>
      <c r="C30" s="32" t="s">
        <v>50</v>
      </c>
      <c r="D30" s="77">
        <v>72</v>
      </c>
      <c r="E30" s="32" t="s">
        <v>164</v>
      </c>
      <c r="F30" s="79">
        <v>35.21</v>
      </c>
    </row>
    <row r="31" spans="1:6" ht="12.75">
      <c r="A31" s="23" t="s">
        <v>103</v>
      </c>
      <c r="B31" s="39" t="s">
        <v>112</v>
      </c>
      <c r="C31" s="32" t="s">
        <v>72</v>
      </c>
      <c r="D31" s="77">
        <v>64</v>
      </c>
      <c r="E31" s="32" t="s">
        <v>165</v>
      </c>
      <c r="F31" s="79">
        <v>35.22</v>
      </c>
    </row>
    <row r="32" spans="1:6" ht="12.75">
      <c r="A32" s="70" t="s">
        <v>104</v>
      </c>
      <c r="B32" s="39" t="s">
        <v>67</v>
      </c>
      <c r="C32" s="34" t="s">
        <v>68</v>
      </c>
      <c r="D32" s="83">
        <v>61</v>
      </c>
      <c r="E32" s="34" t="s">
        <v>155</v>
      </c>
      <c r="F32" s="78">
        <v>35.31</v>
      </c>
    </row>
    <row r="33" spans="1:6" ht="12.75">
      <c r="A33" s="23" t="s">
        <v>105</v>
      </c>
      <c r="B33" s="39" t="s">
        <v>114</v>
      </c>
      <c r="C33" s="32" t="s">
        <v>118</v>
      </c>
      <c r="D33" s="77">
        <v>73</v>
      </c>
      <c r="E33" s="32" t="s">
        <v>166</v>
      </c>
      <c r="F33" s="79">
        <v>36.15</v>
      </c>
    </row>
    <row r="34" spans="1:6" ht="12.75">
      <c r="A34" s="70" t="s">
        <v>106</v>
      </c>
      <c r="B34" s="39" t="s">
        <v>69</v>
      </c>
      <c r="C34" s="33" t="s">
        <v>79</v>
      </c>
      <c r="D34" s="83">
        <v>60</v>
      </c>
      <c r="E34" s="33" t="s">
        <v>159</v>
      </c>
      <c r="F34" s="78">
        <v>36.23</v>
      </c>
    </row>
    <row r="35" spans="1:6" ht="12.75">
      <c r="A35" s="23" t="s">
        <v>107</v>
      </c>
      <c r="B35" s="39" t="s">
        <v>113</v>
      </c>
      <c r="C35" s="32" t="s">
        <v>120</v>
      </c>
      <c r="D35" s="77">
        <v>55</v>
      </c>
      <c r="E35" s="32" t="s">
        <v>155</v>
      </c>
      <c r="F35" s="78">
        <v>36.26</v>
      </c>
    </row>
    <row r="36" spans="1:6" ht="12.75">
      <c r="A36" s="70" t="s">
        <v>108</v>
      </c>
      <c r="B36" s="39" t="s">
        <v>167</v>
      </c>
      <c r="C36" s="32" t="s">
        <v>75</v>
      </c>
      <c r="D36" s="77">
        <v>64</v>
      </c>
      <c r="E36" s="32" t="s">
        <v>160</v>
      </c>
      <c r="F36" s="79">
        <v>36.47</v>
      </c>
    </row>
    <row r="37" spans="1:6" ht="12.75">
      <c r="A37" s="23" t="s">
        <v>109</v>
      </c>
      <c r="B37" s="39" t="s">
        <v>168</v>
      </c>
      <c r="C37" s="41" t="s">
        <v>82</v>
      </c>
      <c r="D37" s="77">
        <v>50</v>
      </c>
      <c r="E37" s="32" t="s">
        <v>169</v>
      </c>
      <c r="F37" s="78">
        <v>37.37</v>
      </c>
    </row>
    <row r="38" spans="1:6" ht="12.75">
      <c r="A38" s="70" t="s">
        <v>170</v>
      </c>
      <c r="B38" s="39" t="s">
        <v>171</v>
      </c>
      <c r="C38" s="32" t="s">
        <v>80</v>
      </c>
      <c r="D38" s="77">
        <v>61</v>
      </c>
      <c r="E38" s="85" t="s">
        <v>137</v>
      </c>
      <c r="F38" s="78">
        <v>37.44</v>
      </c>
    </row>
    <row r="39" spans="1:6" ht="12.75">
      <c r="A39" s="23" t="s">
        <v>172</v>
      </c>
      <c r="B39" s="39" t="s">
        <v>110</v>
      </c>
      <c r="C39" s="31" t="s">
        <v>115</v>
      </c>
      <c r="D39" s="80">
        <v>77</v>
      </c>
      <c r="E39" s="31" t="s">
        <v>173</v>
      </c>
      <c r="F39" s="79">
        <v>37.55</v>
      </c>
    </row>
    <row r="40" spans="1:6" ht="12.75">
      <c r="A40" s="70" t="s">
        <v>174</v>
      </c>
      <c r="B40" s="39" t="s">
        <v>175</v>
      </c>
      <c r="C40" s="30" t="s">
        <v>121</v>
      </c>
      <c r="D40" s="86">
        <v>59</v>
      </c>
      <c r="E40" s="30" t="s">
        <v>176</v>
      </c>
      <c r="F40" s="79">
        <v>38.2</v>
      </c>
    </row>
    <row r="41" spans="1:6" ht="12.75">
      <c r="A41" s="23" t="s">
        <v>177</v>
      </c>
      <c r="B41" s="39" t="s">
        <v>178</v>
      </c>
      <c r="C41" s="32" t="s">
        <v>122</v>
      </c>
      <c r="D41" s="77">
        <v>55</v>
      </c>
      <c r="E41" s="32" t="s">
        <v>179</v>
      </c>
      <c r="F41" s="79">
        <v>38.39</v>
      </c>
    </row>
    <row r="42" spans="1:6" ht="12.75">
      <c r="A42" s="70" t="s">
        <v>180</v>
      </c>
      <c r="B42" s="39" t="s">
        <v>181</v>
      </c>
      <c r="C42" s="32" t="s">
        <v>123</v>
      </c>
      <c r="D42" s="77">
        <v>58</v>
      </c>
      <c r="E42" s="32" t="s">
        <v>165</v>
      </c>
      <c r="F42" s="78">
        <v>38.47</v>
      </c>
    </row>
    <row r="43" spans="1:6" ht="12.75">
      <c r="A43" s="23" t="s">
        <v>182</v>
      </c>
      <c r="B43" s="39" t="s">
        <v>111</v>
      </c>
      <c r="C43" s="34" t="s">
        <v>116</v>
      </c>
      <c r="D43" s="80">
        <v>76</v>
      </c>
      <c r="E43" s="33" t="s">
        <v>159</v>
      </c>
      <c r="F43" s="78">
        <v>38.54</v>
      </c>
    </row>
    <row r="44" spans="1:6" ht="12.75">
      <c r="A44" s="70" t="s">
        <v>183</v>
      </c>
      <c r="B44" s="39" t="s">
        <v>184</v>
      </c>
      <c r="C44" s="32" t="s">
        <v>124</v>
      </c>
      <c r="D44" s="77">
        <v>56</v>
      </c>
      <c r="E44" s="33" t="s">
        <v>159</v>
      </c>
      <c r="F44" s="79">
        <v>39.03</v>
      </c>
    </row>
    <row r="45" spans="1:6" ht="12.75">
      <c r="A45" s="70" t="s">
        <v>185</v>
      </c>
      <c r="B45" s="39" t="s">
        <v>186</v>
      </c>
      <c r="C45" s="34" t="s">
        <v>117</v>
      </c>
      <c r="D45" s="83">
        <v>94</v>
      </c>
      <c r="E45" s="32" t="s">
        <v>166</v>
      </c>
      <c r="F45" s="79">
        <v>39.1</v>
      </c>
    </row>
    <row r="46" spans="1:6" ht="12.75">
      <c r="A46" s="23" t="s">
        <v>187</v>
      </c>
      <c r="B46" s="39" t="s">
        <v>188</v>
      </c>
      <c r="C46" s="32" t="s">
        <v>125</v>
      </c>
      <c r="D46" s="77">
        <v>62</v>
      </c>
      <c r="E46" s="32" t="s">
        <v>137</v>
      </c>
      <c r="F46" s="78">
        <v>39.12</v>
      </c>
    </row>
    <row r="47" spans="1:6" ht="12.75">
      <c r="A47" s="70" t="s">
        <v>189</v>
      </c>
      <c r="B47" s="39" t="s">
        <v>190</v>
      </c>
      <c r="C47" s="32" t="s">
        <v>76</v>
      </c>
      <c r="D47" s="77">
        <v>73</v>
      </c>
      <c r="E47" s="32" t="s">
        <v>137</v>
      </c>
      <c r="F47" s="78">
        <v>39.13</v>
      </c>
    </row>
    <row r="48" spans="1:6" ht="12.75">
      <c r="A48" s="23" t="s">
        <v>191</v>
      </c>
      <c r="B48" s="39" t="s">
        <v>192</v>
      </c>
      <c r="C48" s="30" t="s">
        <v>126</v>
      </c>
      <c r="D48" s="86">
        <v>63</v>
      </c>
      <c r="E48" s="85" t="s">
        <v>193</v>
      </c>
      <c r="F48" s="78">
        <v>40.22</v>
      </c>
    </row>
    <row r="49" spans="1:6" ht="12.75">
      <c r="A49" s="70" t="s">
        <v>194</v>
      </c>
      <c r="B49" s="39" t="s">
        <v>195</v>
      </c>
      <c r="C49" s="37" t="s">
        <v>127</v>
      </c>
      <c r="D49" s="87">
        <v>49</v>
      </c>
      <c r="E49" s="88" t="s">
        <v>196</v>
      </c>
      <c r="F49" s="78">
        <v>40.33</v>
      </c>
    </row>
    <row r="50" spans="1:6" ht="12.75">
      <c r="A50" s="70" t="s">
        <v>197</v>
      </c>
      <c r="B50" s="39" t="s">
        <v>198</v>
      </c>
      <c r="C50" s="40" t="s">
        <v>129</v>
      </c>
      <c r="D50" s="77">
        <v>63</v>
      </c>
      <c r="E50" s="32" t="s">
        <v>155</v>
      </c>
      <c r="F50" s="78">
        <v>41.22</v>
      </c>
    </row>
    <row r="51" spans="1:6" ht="12.75">
      <c r="A51" s="23" t="s">
        <v>199</v>
      </c>
      <c r="B51" s="39" t="s">
        <v>200</v>
      </c>
      <c r="C51" s="41" t="s">
        <v>85</v>
      </c>
      <c r="D51" s="77">
        <v>38</v>
      </c>
      <c r="E51" s="32" t="s">
        <v>179</v>
      </c>
      <c r="F51" s="78">
        <v>41.44</v>
      </c>
    </row>
    <row r="52" spans="1:6" ht="12.75">
      <c r="A52" s="70" t="s">
        <v>201</v>
      </c>
      <c r="B52" s="39" t="s">
        <v>202</v>
      </c>
      <c r="C52" s="32" t="s">
        <v>86</v>
      </c>
      <c r="D52" s="77">
        <v>40</v>
      </c>
      <c r="E52" s="32" t="s">
        <v>203</v>
      </c>
      <c r="F52" s="79">
        <v>42.13</v>
      </c>
    </row>
    <row r="53" spans="1:6" ht="12.75">
      <c r="A53" s="23" t="s">
        <v>204</v>
      </c>
      <c r="B53" s="39" t="s">
        <v>205</v>
      </c>
      <c r="C53" s="32" t="s">
        <v>119</v>
      </c>
      <c r="D53" s="77">
        <v>69</v>
      </c>
      <c r="E53" s="32" t="s">
        <v>206</v>
      </c>
      <c r="F53" s="78">
        <v>42.51</v>
      </c>
    </row>
    <row r="54" spans="1:6" ht="12.75">
      <c r="A54" s="70" t="s">
        <v>207</v>
      </c>
      <c r="B54" s="39" t="s">
        <v>208</v>
      </c>
      <c r="C54" s="43" t="s">
        <v>128</v>
      </c>
      <c r="D54" s="80">
        <v>80</v>
      </c>
      <c r="E54" s="32" t="s">
        <v>209</v>
      </c>
      <c r="F54" s="79">
        <v>42.51</v>
      </c>
    </row>
    <row r="55" spans="1:6" ht="12.75">
      <c r="A55" s="70" t="s">
        <v>210</v>
      </c>
      <c r="B55" s="39" t="s">
        <v>211</v>
      </c>
      <c r="C55" s="89" t="s">
        <v>88</v>
      </c>
      <c r="D55" s="80">
        <v>69</v>
      </c>
      <c r="E55" s="31" t="s">
        <v>159</v>
      </c>
      <c r="F55" s="79">
        <v>43.26</v>
      </c>
    </row>
    <row r="56" spans="1:6" ht="12.75">
      <c r="A56" s="23" t="s">
        <v>212</v>
      </c>
      <c r="B56" s="39" t="s">
        <v>213</v>
      </c>
      <c r="C56" s="32" t="s">
        <v>78</v>
      </c>
      <c r="D56" s="77">
        <v>65</v>
      </c>
      <c r="E56" s="32" t="s">
        <v>214</v>
      </c>
      <c r="F56" s="79">
        <v>44.41</v>
      </c>
    </row>
    <row r="57" spans="1:6" ht="12.75">
      <c r="A57" s="70" t="s">
        <v>215</v>
      </c>
      <c r="B57" s="39" t="s">
        <v>216</v>
      </c>
      <c r="C57" s="32" t="s">
        <v>81</v>
      </c>
      <c r="D57" s="77">
        <v>55</v>
      </c>
      <c r="E57" s="32" t="s">
        <v>162</v>
      </c>
      <c r="F57" s="78">
        <v>44.47</v>
      </c>
    </row>
    <row r="58" spans="1:6" ht="12.75">
      <c r="A58" s="23" t="s">
        <v>217</v>
      </c>
      <c r="B58" s="39" t="s">
        <v>218</v>
      </c>
      <c r="C58" s="38" t="s">
        <v>87</v>
      </c>
      <c r="D58" s="90" t="s">
        <v>219</v>
      </c>
      <c r="E58" s="38" t="s">
        <v>137</v>
      </c>
      <c r="F58" s="79">
        <v>57.05</v>
      </c>
    </row>
    <row r="59" spans="1:6" ht="12.75">
      <c r="A59" s="23"/>
      <c r="B59" s="91"/>
      <c r="C59" s="10"/>
      <c r="D59" s="92"/>
      <c r="E59" s="10"/>
      <c r="F59" s="79"/>
    </row>
    <row r="60" spans="1:6" ht="12.75">
      <c r="A60" s="70"/>
      <c r="B60" s="91"/>
      <c r="C60" s="10"/>
      <c r="D60" s="92"/>
      <c r="E60" s="10"/>
      <c r="F60" s="79"/>
    </row>
    <row r="61" spans="1:6" ht="12.75">
      <c r="A61" s="23"/>
      <c r="B61" s="91"/>
      <c r="C61" s="7"/>
      <c r="D61" s="92"/>
      <c r="E61" s="93"/>
      <c r="F61" s="78"/>
    </row>
    <row r="62" spans="2:6" ht="12.75">
      <c r="B62" s="94"/>
      <c r="C62" s="95"/>
      <c r="D62" s="15"/>
      <c r="E62" s="94"/>
      <c r="F62" s="74"/>
    </row>
    <row r="63" spans="1:6" ht="15.75">
      <c r="A63" s="23"/>
      <c r="B63" s="70"/>
      <c r="C63" s="71" t="s">
        <v>220</v>
      </c>
      <c r="D63" s="72"/>
      <c r="E63" s="73"/>
      <c r="F63" s="74"/>
    </row>
    <row r="64" spans="1:6" ht="15.75">
      <c r="A64" s="75" t="s">
        <v>149</v>
      </c>
      <c r="B64" s="76" t="s">
        <v>150</v>
      </c>
      <c r="C64" s="75" t="s">
        <v>151</v>
      </c>
      <c r="D64" s="75" t="s">
        <v>152</v>
      </c>
      <c r="E64" s="75" t="s">
        <v>153</v>
      </c>
      <c r="F64" s="75" t="s">
        <v>154</v>
      </c>
    </row>
    <row r="65" spans="1:6" ht="12.75">
      <c r="A65" s="70" t="s">
        <v>5</v>
      </c>
      <c r="B65" s="39" t="s">
        <v>221</v>
      </c>
      <c r="C65" s="45" t="s">
        <v>89</v>
      </c>
      <c r="D65" s="96">
        <v>97</v>
      </c>
      <c r="E65" s="38" t="s">
        <v>155</v>
      </c>
      <c r="F65" s="79">
        <v>7.12</v>
      </c>
    </row>
    <row r="66" spans="1:6" ht="12.75">
      <c r="A66" s="70" t="s">
        <v>6</v>
      </c>
      <c r="B66" s="39" t="s">
        <v>222</v>
      </c>
      <c r="C66" s="37" t="s">
        <v>84</v>
      </c>
      <c r="D66" s="77">
        <v>48</v>
      </c>
      <c r="E66" s="36" t="s">
        <v>223</v>
      </c>
      <c r="F66" s="79">
        <v>8.37</v>
      </c>
    </row>
    <row r="67" spans="1:6" ht="12.75">
      <c r="A67" s="70" t="s">
        <v>7</v>
      </c>
      <c r="B67" s="39" t="s">
        <v>224</v>
      </c>
      <c r="C67" s="38" t="s">
        <v>90</v>
      </c>
      <c r="D67" s="90" t="s">
        <v>219</v>
      </c>
      <c r="E67" s="38" t="s">
        <v>137</v>
      </c>
      <c r="F67" s="79">
        <v>8.48</v>
      </c>
    </row>
    <row r="68" spans="1:6" ht="12.75">
      <c r="A68" s="70" t="s">
        <v>8</v>
      </c>
      <c r="B68" s="39" t="s">
        <v>225</v>
      </c>
      <c r="C68" s="32" t="s">
        <v>130</v>
      </c>
      <c r="D68" s="77">
        <v>71</v>
      </c>
      <c r="E68" s="32" t="s">
        <v>137</v>
      </c>
      <c r="F68" s="78">
        <v>8.48</v>
      </c>
    </row>
    <row r="69" spans="1:6" ht="12.75">
      <c r="A69" s="70" t="s">
        <v>9</v>
      </c>
      <c r="B69" s="39" t="s">
        <v>226</v>
      </c>
      <c r="C69" s="34" t="s">
        <v>92</v>
      </c>
      <c r="D69" s="83">
        <v>98</v>
      </c>
      <c r="E69" s="34" t="s">
        <v>137</v>
      </c>
      <c r="F69" s="79">
        <v>11</v>
      </c>
    </row>
    <row r="70" spans="1:6" ht="12.75">
      <c r="A70" s="70"/>
      <c r="B70" s="91"/>
      <c r="C70" s="10"/>
      <c r="D70" s="92"/>
      <c r="E70" s="9"/>
      <c r="F70" s="79"/>
    </row>
    <row r="71" spans="2:6" ht="12.75">
      <c r="B71" s="94"/>
      <c r="C71" s="95"/>
      <c r="D71" s="15"/>
      <c r="E71" s="94"/>
      <c r="F71" s="74"/>
    </row>
    <row r="72" spans="2:6" ht="12.75">
      <c r="B72" s="94"/>
      <c r="C72" s="95"/>
      <c r="D72" s="15"/>
      <c r="E72" s="94"/>
      <c r="F72" s="74"/>
    </row>
    <row r="73" spans="5:6" ht="12.75">
      <c r="E73" s="94"/>
      <c r="F73" s="74"/>
    </row>
    <row r="74" spans="2:6" ht="12.75">
      <c r="B74" s="118" t="s">
        <v>227</v>
      </c>
      <c r="C74" s="119"/>
      <c r="D74" s="119"/>
      <c r="F74" s="74"/>
    </row>
    <row r="75" spans="2:6" ht="12.75">
      <c r="B75" s="70"/>
      <c r="C75" s="7"/>
      <c r="D75" s="72"/>
      <c r="E75" s="7"/>
      <c r="F75" s="74"/>
    </row>
    <row r="77" ht="12.75">
      <c r="F77" s="74"/>
    </row>
    <row r="107" spans="2:5" ht="12.75">
      <c r="B107" s="70"/>
      <c r="C107" s="7"/>
      <c r="D107" s="72"/>
      <c r="E107" s="7"/>
    </row>
    <row r="108" spans="3:5" ht="12.75">
      <c r="C108" s="97"/>
      <c r="D108" s="98"/>
      <c r="E108" s="97"/>
    </row>
    <row r="109" spans="3:5" ht="12.75">
      <c r="C109" s="97"/>
      <c r="D109" s="98"/>
      <c r="E109" s="97"/>
    </row>
    <row r="110" spans="3:5" ht="12.75">
      <c r="C110" s="7"/>
      <c r="D110" s="72"/>
      <c r="E110" s="73"/>
    </row>
    <row r="111" spans="3:5" ht="12.75">
      <c r="C111" s="7"/>
      <c r="D111" s="72"/>
      <c r="E111" s="7"/>
    </row>
    <row r="112" spans="3:5" ht="12.75">
      <c r="C112" s="7"/>
      <c r="D112" s="72"/>
      <c r="E112" s="73"/>
    </row>
    <row r="113" spans="3:5" ht="12.75">
      <c r="C113" s="97"/>
      <c r="D113" s="98"/>
      <c r="E113" s="97"/>
    </row>
    <row r="114" spans="3:5" ht="12.75">
      <c r="C114" s="7"/>
      <c r="D114" s="72"/>
      <c r="E114" s="7"/>
    </row>
    <row r="115" spans="3:5" ht="12.75">
      <c r="C115" s="95"/>
      <c r="D115" s="99"/>
      <c r="E115" s="95"/>
    </row>
    <row r="116" spans="3:5" ht="12.75">
      <c r="C116" s="97"/>
      <c r="D116" s="98"/>
      <c r="E116" s="97"/>
    </row>
    <row r="117" spans="3:5" ht="12.75">
      <c r="C117" s="97"/>
      <c r="D117" s="98"/>
      <c r="E117" s="97"/>
    </row>
    <row r="118" spans="3:5" ht="12.75">
      <c r="C118" s="97"/>
      <c r="D118" s="98"/>
      <c r="E118" s="97"/>
    </row>
    <row r="119" spans="3:5" ht="12.75">
      <c r="C119" s="7"/>
      <c r="D119" s="72"/>
      <c r="E119" s="73"/>
    </row>
    <row r="120" spans="3:5" ht="12.75">
      <c r="C120" s="7"/>
      <c r="D120" s="70"/>
      <c r="E120" s="7"/>
    </row>
    <row r="121" spans="3:5" ht="12.75">
      <c r="C121" s="7"/>
      <c r="D121" s="72"/>
      <c r="E121" s="7"/>
    </row>
    <row r="122" spans="3:5" ht="12.75">
      <c r="C122" s="7"/>
      <c r="D122" s="72"/>
      <c r="E122" s="73"/>
    </row>
    <row r="123" spans="3:5" ht="12.75">
      <c r="C123" s="7"/>
      <c r="D123" s="72"/>
      <c r="E123" s="7"/>
    </row>
    <row r="124" spans="3:5" ht="12.75">
      <c r="C124" s="97"/>
      <c r="D124" s="98"/>
      <c r="E124" s="97"/>
    </row>
    <row r="125" spans="3:5" ht="12.75">
      <c r="C125" s="97"/>
      <c r="D125" s="98"/>
      <c r="E125" s="97"/>
    </row>
    <row r="126" spans="3:5" ht="12.75">
      <c r="C126" s="97"/>
      <c r="D126" s="98"/>
      <c r="E126" s="97"/>
    </row>
    <row r="127" spans="3:5" ht="12.75">
      <c r="C127" s="7"/>
      <c r="D127" s="72"/>
      <c r="E127" s="7"/>
    </row>
    <row r="128" spans="3:5" ht="12.75">
      <c r="C128" s="7"/>
      <c r="D128" s="72"/>
      <c r="E128" s="7"/>
    </row>
    <row r="129" spans="3:5" ht="12.75">
      <c r="C129" s="97"/>
      <c r="D129" s="98"/>
      <c r="E129" s="97"/>
    </row>
    <row r="130" spans="3:5" ht="12.75">
      <c r="C130" s="97"/>
      <c r="D130" s="98"/>
      <c r="E130" s="97"/>
    </row>
    <row r="131" spans="3:5" ht="12.75">
      <c r="C131" s="97"/>
      <c r="D131" s="98"/>
      <c r="E131" s="97"/>
    </row>
    <row r="132" spans="3:5" ht="12.75">
      <c r="C132" s="97"/>
      <c r="D132" s="98"/>
      <c r="E132" s="97"/>
    </row>
    <row r="133" spans="3:5" ht="12.75">
      <c r="C133" s="97"/>
      <c r="D133" s="98"/>
      <c r="E133" s="97"/>
    </row>
    <row r="134" spans="3:5" ht="12.75">
      <c r="C134" s="97"/>
      <c r="D134" s="98"/>
      <c r="E134" s="97"/>
    </row>
    <row r="135" spans="3:5" ht="12.75">
      <c r="C135" s="97"/>
      <c r="D135" s="98"/>
      <c r="E135" s="97"/>
    </row>
    <row r="136" spans="3:5" ht="12.75">
      <c r="C136" s="7"/>
      <c r="D136" s="72"/>
      <c r="E136" s="7"/>
    </row>
    <row r="137" spans="3:5" ht="12.75">
      <c r="C137" s="7"/>
      <c r="D137" s="72"/>
      <c r="E137" s="73"/>
    </row>
    <row r="138" spans="3:5" ht="12.75">
      <c r="C138" s="97"/>
      <c r="D138" s="98"/>
      <c r="E138" s="97"/>
    </row>
    <row r="139" spans="3:5" ht="12.75">
      <c r="C139" s="97"/>
      <c r="D139" s="98"/>
      <c r="E139" s="100"/>
    </row>
    <row r="140" spans="3:5" ht="12.75">
      <c r="C140" s="97"/>
      <c r="D140" s="98"/>
      <c r="E140" s="97"/>
    </row>
    <row r="141" spans="3:5" ht="12.75">
      <c r="C141" s="97"/>
      <c r="D141" s="98"/>
      <c r="E141" s="97"/>
    </row>
    <row r="142" spans="3:5" ht="12.75">
      <c r="C142" s="97"/>
      <c r="D142" s="98"/>
      <c r="E142" s="97"/>
    </row>
    <row r="143" spans="3:5" ht="12.75">
      <c r="C143" s="97"/>
      <c r="D143" s="98"/>
      <c r="E143" s="97"/>
    </row>
    <row r="144" spans="3:5" ht="12.75">
      <c r="C144" s="7"/>
      <c r="D144" s="72"/>
      <c r="E144" s="7"/>
    </row>
    <row r="145" spans="3:5" ht="12.75">
      <c r="C145" s="97"/>
      <c r="D145" s="98"/>
      <c r="E145" s="97"/>
    </row>
    <row r="146" spans="3:5" ht="12.75">
      <c r="C146" s="97"/>
      <c r="D146" s="98"/>
      <c r="E146" s="97"/>
    </row>
    <row r="147" spans="3:5" ht="12.75">
      <c r="C147" s="97"/>
      <c r="D147" s="101"/>
      <c r="E147" s="102"/>
    </row>
    <row r="148" spans="3:5" ht="12.75">
      <c r="C148" s="95"/>
      <c r="D148" s="99"/>
      <c r="E148" s="95"/>
    </row>
    <row r="149" spans="3:5" ht="12.75">
      <c r="C149" s="7"/>
      <c r="D149" s="72"/>
      <c r="E149" s="7"/>
    </row>
    <row r="150" spans="3:5" ht="12.75">
      <c r="C150" s="97"/>
      <c r="D150" s="98"/>
      <c r="E150" s="97"/>
    </row>
    <row r="151" spans="3:5" ht="12.75">
      <c r="C151" s="97"/>
      <c r="D151" s="98"/>
      <c r="E151" s="97"/>
    </row>
    <row r="152" spans="3:5" ht="12.75">
      <c r="C152" s="7"/>
      <c r="D152" s="72"/>
      <c r="E152" s="7"/>
    </row>
    <row r="153" spans="3:5" ht="12.75">
      <c r="C153" s="97"/>
      <c r="D153" s="98"/>
      <c r="E153" s="97"/>
    </row>
    <row r="154" spans="3:5" ht="12.75">
      <c r="C154" s="97"/>
      <c r="D154" s="98"/>
      <c r="E154" s="97"/>
    </row>
    <row r="155" spans="3:5" ht="12.75">
      <c r="C155" s="7"/>
      <c r="D155" s="72"/>
      <c r="E155" s="7"/>
    </row>
    <row r="156" spans="3:5" ht="12.75">
      <c r="C156" s="97"/>
      <c r="D156" s="98"/>
      <c r="E156" s="97"/>
    </row>
    <row r="157" spans="3:5" ht="12.75">
      <c r="C157" s="97"/>
      <c r="D157" s="98"/>
      <c r="E157" s="97"/>
    </row>
    <row r="158" spans="3:5" ht="12.75">
      <c r="C158" s="97"/>
      <c r="D158" s="98"/>
      <c r="E158" s="97"/>
    </row>
    <row r="159" spans="3:5" ht="12.75">
      <c r="C159" s="7"/>
      <c r="D159" s="72"/>
      <c r="E159" s="7"/>
    </row>
    <row r="160" spans="3:5" ht="12.75">
      <c r="C160" s="7"/>
      <c r="D160" s="72"/>
      <c r="E160" s="73"/>
    </row>
    <row r="161" spans="3:5" ht="12.75">
      <c r="C161" s="97"/>
      <c r="D161" s="98"/>
      <c r="E161" s="97"/>
    </row>
    <row r="162" spans="3:5" ht="12.75">
      <c r="C162" s="97"/>
      <c r="D162" s="98"/>
      <c r="E162" s="97"/>
    </row>
    <row r="163" spans="3:5" ht="12.75">
      <c r="C163" s="7"/>
      <c r="D163" s="72"/>
      <c r="E163" s="7"/>
    </row>
    <row r="164" spans="3:5" ht="12.75">
      <c r="C164" s="97"/>
      <c r="D164" s="98"/>
      <c r="E164" s="97"/>
    </row>
    <row r="165" spans="3:5" ht="12.75">
      <c r="C165" s="7"/>
      <c r="D165" s="72"/>
      <c r="E165" s="7"/>
    </row>
    <row r="166" spans="3:5" ht="12.75">
      <c r="C166" s="7"/>
      <c r="D166" s="72"/>
      <c r="E166" s="7"/>
    </row>
  </sheetData>
  <mergeCells count="1">
    <mergeCell ref="B74:D7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9" sqref="A9:A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9" s="22" customFormat="1" ht="25.5">
      <c r="A5" s="132" t="s">
        <v>32</v>
      </c>
      <c r="B5" s="133"/>
      <c r="C5" s="133"/>
      <c r="D5" s="133"/>
      <c r="E5" s="133"/>
      <c r="F5" s="133"/>
      <c r="G5" s="133"/>
      <c r="H5" s="133"/>
      <c r="I5" s="21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8" t="s">
        <v>87</v>
      </c>
      <c r="C9" s="6">
        <v>15</v>
      </c>
      <c r="D9" s="6">
        <v>12</v>
      </c>
      <c r="E9" s="6"/>
      <c r="F9" s="6"/>
      <c r="H9" s="44">
        <f>C9+D9+E9+F9+G9</f>
        <v>27</v>
      </c>
    </row>
    <row r="10" spans="1:8" ht="12.75">
      <c r="A10" s="15" t="s">
        <v>6</v>
      </c>
      <c r="B10" s="34" t="s">
        <v>128</v>
      </c>
      <c r="C10" s="6"/>
      <c r="D10" s="6">
        <v>15</v>
      </c>
      <c r="E10" s="6"/>
      <c r="F10" s="6"/>
      <c r="H10" s="44">
        <f>C10+D10+E10+F10+G10</f>
        <v>15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0" sqref="D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33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1" t="s">
        <v>88</v>
      </c>
      <c r="C9" s="6">
        <v>15</v>
      </c>
      <c r="D9" s="6">
        <v>15</v>
      </c>
      <c r="E9" s="6"/>
      <c r="F9" s="6"/>
      <c r="H9" s="20">
        <f>C9+D9+E9+F9+G9</f>
        <v>30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10" sqref="D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25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6" t="s">
        <v>5</v>
      </c>
      <c r="B9" s="32" t="s">
        <v>129</v>
      </c>
      <c r="C9" s="6"/>
      <c r="D9" s="6">
        <v>15</v>
      </c>
      <c r="E9" s="6"/>
      <c r="F9" s="6"/>
      <c r="H9" s="20">
        <f>C9+D9+E9+F9+G9</f>
        <v>15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24" sqref="D2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6" customWidth="1"/>
    <col min="6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4" t="s">
        <v>34</v>
      </c>
      <c r="B5" s="135"/>
      <c r="C5" s="134"/>
      <c r="D5" s="134"/>
      <c r="E5" s="134"/>
      <c r="F5" s="134"/>
      <c r="G5" s="134"/>
      <c r="H5" s="134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8" t="s">
        <v>89</v>
      </c>
      <c r="C9" s="6">
        <v>15</v>
      </c>
      <c r="D9" s="6">
        <v>15</v>
      </c>
      <c r="F9" s="6"/>
      <c r="G9" s="29"/>
      <c r="H9" s="20">
        <f aca="true" t="shared" si="0" ref="H9:H15">C9+D9+E9+F9+G9</f>
        <v>30</v>
      </c>
    </row>
    <row r="10" spans="1:8" ht="12.75">
      <c r="A10" s="15" t="s">
        <v>6</v>
      </c>
      <c r="B10" s="38" t="s">
        <v>90</v>
      </c>
      <c r="C10" s="6">
        <v>12</v>
      </c>
      <c r="D10" s="6">
        <v>10</v>
      </c>
      <c r="F10" s="6"/>
      <c r="G10" s="29"/>
      <c r="H10" s="20">
        <f t="shared" si="0"/>
        <v>22</v>
      </c>
    </row>
    <row r="11" spans="1:8" ht="12.75">
      <c r="A11" s="15" t="s">
        <v>7</v>
      </c>
      <c r="B11" s="34" t="s">
        <v>92</v>
      </c>
      <c r="C11" s="6">
        <v>8</v>
      </c>
      <c r="D11" s="6">
        <v>6</v>
      </c>
      <c r="F11" s="6"/>
      <c r="H11" s="20">
        <f t="shared" si="0"/>
        <v>14</v>
      </c>
    </row>
    <row r="12" spans="1:8" ht="12.75">
      <c r="A12" s="15" t="s">
        <v>8</v>
      </c>
      <c r="B12" s="37" t="s">
        <v>84</v>
      </c>
      <c r="D12" s="6">
        <v>12</v>
      </c>
      <c r="H12" s="20">
        <f t="shared" si="0"/>
        <v>12</v>
      </c>
    </row>
    <row r="13" spans="1:8" ht="12.75">
      <c r="A13" s="15" t="s">
        <v>9</v>
      </c>
      <c r="B13" s="35" t="s">
        <v>91</v>
      </c>
      <c r="C13" s="6">
        <v>10</v>
      </c>
      <c r="D13" s="6"/>
      <c r="F13" s="6"/>
      <c r="H13" s="20">
        <f t="shared" si="0"/>
        <v>10</v>
      </c>
    </row>
    <row r="14" spans="1:8" ht="12.75">
      <c r="A14" s="15" t="s">
        <v>10</v>
      </c>
      <c r="B14" s="32" t="s">
        <v>130</v>
      </c>
      <c r="D14" s="6">
        <v>8</v>
      </c>
      <c r="H14" s="20">
        <f t="shared" si="0"/>
        <v>8</v>
      </c>
    </row>
    <row r="15" spans="1:8" ht="12.75">
      <c r="A15" s="15" t="s">
        <v>11</v>
      </c>
      <c r="B15" s="32" t="s">
        <v>93</v>
      </c>
      <c r="C15" s="6">
        <v>6</v>
      </c>
      <c r="D15" s="6"/>
      <c r="F15" s="6"/>
      <c r="H15" s="20">
        <f t="shared" si="0"/>
        <v>6</v>
      </c>
    </row>
    <row r="16" spans="2:4" ht="12.75">
      <c r="B16" s="38"/>
      <c r="D16" s="6"/>
    </row>
    <row r="18" spans="2:4" ht="12.75">
      <c r="B18" s="34"/>
      <c r="D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4" t="s">
        <v>35</v>
      </c>
      <c r="B5" s="135"/>
      <c r="C5" s="134"/>
      <c r="D5" s="134"/>
      <c r="E5" s="134"/>
      <c r="F5" s="134"/>
      <c r="G5" s="134"/>
      <c r="H5" s="134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24"/>
      <c r="C9" s="6"/>
      <c r="D9" s="6"/>
      <c r="E9" s="6"/>
      <c r="F9" s="29"/>
      <c r="H9" s="20">
        <f>C9+D9+E9+F9+G9</f>
        <v>0</v>
      </c>
    </row>
    <row r="10" ht="12.75">
      <c r="C10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J62" sqref="J62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113" customWidth="1"/>
    <col min="5" max="5" width="31.140625" style="0" customWidth="1"/>
    <col min="6" max="6" width="11.8515625" style="69" customWidth="1"/>
  </cols>
  <sheetData>
    <row r="1" spans="1:6" ht="20.25">
      <c r="A1" s="120" t="s">
        <v>132</v>
      </c>
      <c r="B1" s="121"/>
      <c r="C1" s="121"/>
      <c r="D1" s="121"/>
      <c r="E1" s="121"/>
      <c r="F1" s="121"/>
    </row>
    <row r="2" spans="1:6" ht="12.75">
      <c r="A2" s="103"/>
      <c r="B2" s="15"/>
      <c r="C2" s="15"/>
      <c r="D2" s="15"/>
      <c r="E2" s="15"/>
      <c r="F2" s="15"/>
    </row>
    <row r="3" spans="1:6" ht="15.75">
      <c r="A3" s="122" t="s">
        <v>228</v>
      </c>
      <c r="B3" s="123"/>
      <c r="C3" s="123"/>
      <c r="D3" s="123"/>
      <c r="E3" s="123"/>
      <c r="F3" s="123"/>
    </row>
    <row r="4" spans="1:6" ht="15.75">
      <c r="A4" s="104"/>
      <c r="B4" s="105"/>
      <c r="C4" s="105"/>
      <c r="D4" s="105"/>
      <c r="E4" s="105"/>
      <c r="F4" s="105"/>
    </row>
    <row r="5" spans="1:6" ht="15.75">
      <c r="A5" s="106"/>
      <c r="B5" s="70"/>
      <c r="C5" s="71" t="s">
        <v>148</v>
      </c>
      <c r="D5" s="72"/>
      <c r="E5" s="73"/>
      <c r="F5" s="74"/>
    </row>
    <row r="6" spans="1:6" ht="15.75">
      <c r="A6" s="76" t="s">
        <v>150</v>
      </c>
      <c r="B6" s="75" t="s">
        <v>229</v>
      </c>
      <c r="C6" s="75" t="s">
        <v>151</v>
      </c>
      <c r="D6" s="75" t="s">
        <v>152</v>
      </c>
      <c r="E6" s="75" t="s">
        <v>153</v>
      </c>
      <c r="F6" s="75" t="s">
        <v>154</v>
      </c>
    </row>
    <row r="7" spans="1:6" ht="15.75">
      <c r="A7" s="6"/>
      <c r="B7" s="107"/>
      <c r="C7" s="108" t="s">
        <v>230</v>
      </c>
      <c r="D7" s="69"/>
      <c r="E7" s="109"/>
      <c r="F7" s="70"/>
    </row>
    <row r="8" spans="1:6" ht="12.75">
      <c r="A8" s="6" t="s">
        <v>5</v>
      </c>
      <c r="B8" s="23" t="s">
        <v>6</v>
      </c>
      <c r="C8" s="41" t="s">
        <v>95</v>
      </c>
      <c r="D8" s="77">
        <v>79</v>
      </c>
      <c r="E8" s="32" t="s">
        <v>156</v>
      </c>
      <c r="F8" s="79">
        <v>30.3</v>
      </c>
    </row>
    <row r="9" spans="1:6" ht="12.75">
      <c r="A9" s="6" t="s">
        <v>6</v>
      </c>
      <c r="B9" s="70" t="s">
        <v>7</v>
      </c>
      <c r="C9" s="32" t="s">
        <v>96</v>
      </c>
      <c r="D9" s="77">
        <v>75</v>
      </c>
      <c r="E9" s="32" t="s">
        <v>155</v>
      </c>
      <c r="F9" s="79">
        <v>31.05</v>
      </c>
    </row>
    <row r="10" spans="1:6" ht="12.75">
      <c r="A10" s="6" t="s">
        <v>7</v>
      </c>
      <c r="B10" s="23" t="s">
        <v>8</v>
      </c>
      <c r="C10" s="32" t="s">
        <v>97</v>
      </c>
      <c r="D10" s="77">
        <v>77</v>
      </c>
      <c r="E10" s="32" t="s">
        <v>157</v>
      </c>
      <c r="F10" s="78">
        <v>31.41</v>
      </c>
    </row>
    <row r="11" spans="1:6" ht="12.75">
      <c r="A11" s="6" t="s">
        <v>8</v>
      </c>
      <c r="B11" s="23" t="s">
        <v>10</v>
      </c>
      <c r="C11" s="31" t="s">
        <v>48</v>
      </c>
      <c r="D11" s="80">
        <v>79</v>
      </c>
      <c r="E11" s="31" t="s">
        <v>157</v>
      </c>
      <c r="F11" s="78">
        <v>32.43</v>
      </c>
    </row>
    <row r="12" spans="1:6" ht="12.75">
      <c r="A12" s="6" t="s">
        <v>9</v>
      </c>
      <c r="B12" s="23" t="s">
        <v>12</v>
      </c>
      <c r="C12" s="33" t="s">
        <v>52</v>
      </c>
      <c r="D12" s="83">
        <v>76</v>
      </c>
      <c r="E12" s="33" t="s">
        <v>159</v>
      </c>
      <c r="F12" s="78">
        <v>33.17</v>
      </c>
    </row>
    <row r="13" spans="1:6" ht="12.75">
      <c r="A13" s="6" t="s">
        <v>10</v>
      </c>
      <c r="B13" s="70" t="s">
        <v>15</v>
      </c>
      <c r="C13" s="32" t="s">
        <v>66</v>
      </c>
      <c r="D13" s="77">
        <v>81</v>
      </c>
      <c r="E13" s="32" t="s">
        <v>162</v>
      </c>
      <c r="F13" s="79">
        <v>34.37</v>
      </c>
    </row>
    <row r="14" spans="1:6" ht="12.75">
      <c r="A14" s="6" t="s">
        <v>11</v>
      </c>
      <c r="B14" s="70" t="s">
        <v>17</v>
      </c>
      <c r="C14" s="32" t="s">
        <v>101</v>
      </c>
      <c r="D14" s="77">
        <v>83</v>
      </c>
      <c r="E14" s="32" t="s">
        <v>163</v>
      </c>
      <c r="F14" s="79">
        <v>35.15</v>
      </c>
    </row>
    <row r="15" spans="1:6" ht="12.75">
      <c r="A15" s="6" t="s">
        <v>12</v>
      </c>
      <c r="B15" s="23" t="s">
        <v>172</v>
      </c>
      <c r="C15" s="31" t="s">
        <v>115</v>
      </c>
      <c r="D15" s="80">
        <v>77</v>
      </c>
      <c r="E15" s="31" t="s">
        <v>173</v>
      </c>
      <c r="F15" s="79">
        <v>37.55</v>
      </c>
    </row>
    <row r="16" spans="1:6" ht="12.75">
      <c r="A16" s="6" t="s">
        <v>13</v>
      </c>
      <c r="B16" s="23" t="s">
        <v>182</v>
      </c>
      <c r="C16" s="34" t="s">
        <v>116</v>
      </c>
      <c r="D16" s="80">
        <v>76</v>
      </c>
      <c r="E16" s="33" t="s">
        <v>159</v>
      </c>
      <c r="F16" s="78">
        <v>38.54</v>
      </c>
    </row>
    <row r="17" spans="1:6" ht="12.75">
      <c r="A17" s="6" t="s">
        <v>14</v>
      </c>
      <c r="B17" s="70" t="s">
        <v>185</v>
      </c>
      <c r="C17" s="34" t="s">
        <v>117</v>
      </c>
      <c r="D17" s="83">
        <v>94</v>
      </c>
      <c r="E17" s="32" t="s">
        <v>166</v>
      </c>
      <c r="F17" s="79">
        <v>39.1</v>
      </c>
    </row>
    <row r="18" spans="1:6" ht="12.75">
      <c r="A18" s="110"/>
      <c r="B18" s="111"/>
      <c r="C18" s="111"/>
      <c r="D18" s="111"/>
      <c r="E18" s="111"/>
      <c r="F18" s="111"/>
    </row>
    <row r="19" spans="1:6" ht="15.75">
      <c r="A19" s="76"/>
      <c r="B19" s="75"/>
      <c r="C19" s="108" t="s">
        <v>231</v>
      </c>
      <c r="D19" s="75"/>
      <c r="E19" s="75"/>
      <c r="F19" s="75"/>
    </row>
    <row r="20" spans="1:6" ht="12.75">
      <c r="A20" s="6" t="s">
        <v>5</v>
      </c>
      <c r="B20" s="70" t="s">
        <v>5</v>
      </c>
      <c r="C20" s="40" t="s">
        <v>94</v>
      </c>
      <c r="D20" s="77">
        <v>73</v>
      </c>
      <c r="E20" s="32" t="s">
        <v>155</v>
      </c>
      <c r="F20" s="78">
        <v>30.25</v>
      </c>
    </row>
    <row r="21" spans="1:6" ht="12.75">
      <c r="A21" s="6" t="s">
        <v>6</v>
      </c>
      <c r="B21" s="70" t="s">
        <v>9</v>
      </c>
      <c r="C21" s="32" t="s">
        <v>46</v>
      </c>
      <c r="D21" s="77">
        <v>71</v>
      </c>
      <c r="E21" s="32" t="s">
        <v>158</v>
      </c>
      <c r="F21" s="79">
        <v>32.4</v>
      </c>
    </row>
    <row r="22" spans="1:6" ht="12.75">
      <c r="A22" s="6" t="s">
        <v>7</v>
      </c>
      <c r="B22" s="70" t="s">
        <v>11</v>
      </c>
      <c r="C22" s="34" t="s">
        <v>64</v>
      </c>
      <c r="D22" s="81">
        <v>70</v>
      </c>
      <c r="E22" s="82" t="s">
        <v>157</v>
      </c>
      <c r="F22" s="79">
        <v>32.47</v>
      </c>
    </row>
    <row r="23" spans="1:6" ht="12.75">
      <c r="A23" s="6" t="s">
        <v>8</v>
      </c>
      <c r="B23" s="23" t="s">
        <v>14</v>
      </c>
      <c r="C23" s="31" t="s">
        <v>60</v>
      </c>
      <c r="D23" s="83">
        <v>64</v>
      </c>
      <c r="E23" s="31" t="s">
        <v>161</v>
      </c>
      <c r="F23" s="78">
        <v>34.3</v>
      </c>
    </row>
    <row r="24" spans="1:6" ht="12.75">
      <c r="A24" s="6" t="s">
        <v>9</v>
      </c>
      <c r="B24" s="23" t="s">
        <v>18</v>
      </c>
      <c r="C24" s="42" t="s">
        <v>102</v>
      </c>
      <c r="D24" s="84">
        <v>66</v>
      </c>
      <c r="E24" s="38" t="s">
        <v>155</v>
      </c>
      <c r="F24" s="78">
        <v>35.19</v>
      </c>
    </row>
    <row r="25" spans="1:6" ht="12.75">
      <c r="A25" s="6" t="s">
        <v>10</v>
      </c>
      <c r="B25" s="70" t="s">
        <v>19</v>
      </c>
      <c r="C25" s="32" t="s">
        <v>50</v>
      </c>
      <c r="D25" s="77">
        <v>72</v>
      </c>
      <c r="E25" s="32" t="s">
        <v>164</v>
      </c>
      <c r="F25" s="79">
        <v>35.21</v>
      </c>
    </row>
    <row r="26" spans="1:6" ht="12.75">
      <c r="A26" s="6" t="s">
        <v>11</v>
      </c>
      <c r="B26" s="23" t="s">
        <v>103</v>
      </c>
      <c r="C26" s="32" t="s">
        <v>72</v>
      </c>
      <c r="D26" s="77">
        <v>64</v>
      </c>
      <c r="E26" s="32" t="s">
        <v>165</v>
      </c>
      <c r="F26" s="79">
        <v>35.22</v>
      </c>
    </row>
    <row r="27" spans="1:6" ht="12.75">
      <c r="A27" s="6" t="s">
        <v>12</v>
      </c>
      <c r="B27" s="23" t="s">
        <v>105</v>
      </c>
      <c r="C27" s="32" t="s">
        <v>118</v>
      </c>
      <c r="D27" s="77">
        <v>73</v>
      </c>
      <c r="E27" s="32" t="s">
        <v>166</v>
      </c>
      <c r="F27" s="79">
        <v>36.15</v>
      </c>
    </row>
    <row r="28" spans="1:6" ht="12.75">
      <c r="A28" s="6" t="s">
        <v>13</v>
      </c>
      <c r="B28" s="70" t="s">
        <v>108</v>
      </c>
      <c r="C28" s="32" t="s">
        <v>75</v>
      </c>
      <c r="D28" s="77">
        <v>64</v>
      </c>
      <c r="E28" s="32" t="s">
        <v>160</v>
      </c>
      <c r="F28" s="79">
        <v>36.47</v>
      </c>
    </row>
    <row r="29" spans="1:6" ht="12.75">
      <c r="A29" s="6" t="s">
        <v>14</v>
      </c>
      <c r="B29" s="70" t="s">
        <v>189</v>
      </c>
      <c r="C29" s="32" t="s">
        <v>76</v>
      </c>
      <c r="D29" s="77">
        <v>73</v>
      </c>
      <c r="E29" s="32" t="s">
        <v>137</v>
      </c>
      <c r="F29" s="78">
        <v>39.13</v>
      </c>
    </row>
    <row r="30" spans="1:6" ht="12.75">
      <c r="A30" s="6" t="s">
        <v>15</v>
      </c>
      <c r="B30" s="23" t="s">
        <v>204</v>
      </c>
      <c r="C30" s="32" t="s">
        <v>119</v>
      </c>
      <c r="D30" s="77">
        <v>69</v>
      </c>
      <c r="E30" s="32" t="s">
        <v>206</v>
      </c>
      <c r="F30" s="78">
        <v>42.51</v>
      </c>
    </row>
    <row r="31" spans="1:6" ht="12.75">
      <c r="A31" s="6" t="s">
        <v>16</v>
      </c>
      <c r="B31" s="23" t="s">
        <v>212</v>
      </c>
      <c r="C31" s="32" t="s">
        <v>78</v>
      </c>
      <c r="D31" s="77">
        <v>65</v>
      </c>
      <c r="E31" s="32" t="s">
        <v>214</v>
      </c>
      <c r="F31" s="79">
        <v>44.41</v>
      </c>
    </row>
    <row r="32" spans="3:6" ht="12.75">
      <c r="C32" s="97"/>
      <c r="D32" s="98"/>
      <c r="E32" s="97"/>
      <c r="F32" s="74"/>
    </row>
    <row r="33" spans="1:6" ht="15.75">
      <c r="A33" s="6"/>
      <c r="C33" s="108" t="s">
        <v>232</v>
      </c>
      <c r="D33" s="72"/>
      <c r="E33" s="7"/>
      <c r="F33" s="70"/>
    </row>
    <row r="34" spans="1:6" ht="12.75">
      <c r="A34" s="6" t="s">
        <v>5</v>
      </c>
      <c r="B34" s="70" t="s">
        <v>13</v>
      </c>
      <c r="C34" s="41" t="s">
        <v>98</v>
      </c>
      <c r="D34" s="77">
        <v>60</v>
      </c>
      <c r="E34" s="32" t="s">
        <v>160</v>
      </c>
      <c r="F34" s="79">
        <v>34.16</v>
      </c>
    </row>
    <row r="35" spans="1:6" ht="12.75">
      <c r="A35" s="6" t="s">
        <v>6</v>
      </c>
      <c r="B35" s="23" t="s">
        <v>16</v>
      </c>
      <c r="C35" s="32" t="s">
        <v>58</v>
      </c>
      <c r="D35" s="77">
        <v>54</v>
      </c>
      <c r="E35" s="32" t="s">
        <v>162</v>
      </c>
      <c r="F35" s="79">
        <v>35.09</v>
      </c>
    </row>
    <row r="36" spans="1:6" ht="12.75">
      <c r="A36" s="6" t="s">
        <v>7</v>
      </c>
      <c r="B36" s="70" t="s">
        <v>104</v>
      </c>
      <c r="C36" s="34" t="s">
        <v>68</v>
      </c>
      <c r="D36" s="83">
        <v>61</v>
      </c>
      <c r="E36" s="34" t="s">
        <v>155</v>
      </c>
      <c r="F36" s="78">
        <v>35.31</v>
      </c>
    </row>
    <row r="37" spans="1:6" ht="12.75">
      <c r="A37" s="6" t="s">
        <v>8</v>
      </c>
      <c r="B37" s="70" t="s">
        <v>106</v>
      </c>
      <c r="C37" s="33" t="s">
        <v>79</v>
      </c>
      <c r="D37" s="83">
        <v>60</v>
      </c>
      <c r="E37" s="33" t="s">
        <v>159</v>
      </c>
      <c r="F37" s="78">
        <v>36.23</v>
      </c>
    </row>
    <row r="38" spans="1:6" ht="12.75">
      <c r="A38" s="6" t="s">
        <v>9</v>
      </c>
      <c r="B38" s="23" t="s">
        <v>107</v>
      </c>
      <c r="C38" s="32" t="s">
        <v>120</v>
      </c>
      <c r="D38" s="77">
        <v>55</v>
      </c>
      <c r="E38" s="32" t="s">
        <v>155</v>
      </c>
      <c r="F38" s="78">
        <v>36.26</v>
      </c>
    </row>
    <row r="39" spans="1:6" ht="12.75">
      <c r="A39" s="6" t="s">
        <v>10</v>
      </c>
      <c r="B39" s="70" t="s">
        <v>170</v>
      </c>
      <c r="C39" s="32" t="s">
        <v>80</v>
      </c>
      <c r="D39" s="77">
        <v>61</v>
      </c>
      <c r="E39" s="85" t="s">
        <v>137</v>
      </c>
      <c r="F39" s="78">
        <v>37.44</v>
      </c>
    </row>
    <row r="40" spans="1:6" ht="12.75">
      <c r="A40" s="6" t="s">
        <v>11</v>
      </c>
      <c r="B40" s="70" t="s">
        <v>174</v>
      </c>
      <c r="C40" s="30" t="s">
        <v>121</v>
      </c>
      <c r="D40" s="86">
        <v>59</v>
      </c>
      <c r="E40" s="30" t="s">
        <v>176</v>
      </c>
      <c r="F40" s="79">
        <v>38.2</v>
      </c>
    </row>
    <row r="41" spans="1:6" ht="12.75">
      <c r="A41" s="6" t="s">
        <v>12</v>
      </c>
      <c r="B41" s="23" t="s">
        <v>177</v>
      </c>
      <c r="C41" s="32" t="s">
        <v>122</v>
      </c>
      <c r="D41" s="77">
        <v>55</v>
      </c>
      <c r="E41" s="32" t="s">
        <v>179</v>
      </c>
      <c r="F41" s="79">
        <v>38.39</v>
      </c>
    </row>
    <row r="42" spans="1:6" ht="12.75">
      <c r="A42" s="6" t="s">
        <v>13</v>
      </c>
      <c r="B42" s="70" t="s">
        <v>180</v>
      </c>
      <c r="C42" s="32" t="s">
        <v>123</v>
      </c>
      <c r="D42" s="77">
        <v>58</v>
      </c>
      <c r="E42" s="32" t="s">
        <v>165</v>
      </c>
      <c r="F42" s="78">
        <v>38.47</v>
      </c>
    </row>
    <row r="43" spans="1:6" ht="12.75">
      <c r="A43" s="6" t="s">
        <v>14</v>
      </c>
      <c r="B43" s="70" t="s">
        <v>183</v>
      </c>
      <c r="C43" s="32" t="s">
        <v>124</v>
      </c>
      <c r="D43" s="77">
        <v>56</v>
      </c>
      <c r="E43" s="33" t="s">
        <v>159</v>
      </c>
      <c r="F43" s="79">
        <v>39.03</v>
      </c>
    </row>
    <row r="44" spans="1:6" ht="12.75">
      <c r="A44" s="6" t="s">
        <v>15</v>
      </c>
      <c r="B44" s="23" t="s">
        <v>187</v>
      </c>
      <c r="C44" s="32" t="s">
        <v>125</v>
      </c>
      <c r="D44" s="77">
        <v>62</v>
      </c>
      <c r="E44" s="32" t="s">
        <v>137</v>
      </c>
      <c r="F44" s="78">
        <v>39.12</v>
      </c>
    </row>
    <row r="45" spans="1:6" ht="12.75">
      <c r="A45" s="6" t="s">
        <v>16</v>
      </c>
      <c r="B45" s="23" t="s">
        <v>191</v>
      </c>
      <c r="C45" s="30" t="s">
        <v>126</v>
      </c>
      <c r="D45" s="86">
        <v>63</v>
      </c>
      <c r="E45" s="85" t="s">
        <v>193</v>
      </c>
      <c r="F45" s="78">
        <v>40.22</v>
      </c>
    </row>
    <row r="46" spans="1:6" ht="12.75">
      <c r="A46" s="6" t="s">
        <v>17</v>
      </c>
      <c r="B46" s="70" t="s">
        <v>215</v>
      </c>
      <c r="C46" s="32" t="s">
        <v>81</v>
      </c>
      <c r="D46" s="77">
        <v>55</v>
      </c>
      <c r="E46" s="32" t="s">
        <v>162</v>
      </c>
      <c r="F46" s="78">
        <v>44.47</v>
      </c>
    </row>
    <row r="47" spans="3:6" ht="12.75">
      <c r="C47" s="97"/>
      <c r="D47" s="98"/>
      <c r="E47" s="97"/>
      <c r="F47" s="74"/>
    </row>
    <row r="48" spans="1:6" ht="15.75">
      <c r="A48" s="6"/>
      <c r="C48" s="108" t="s">
        <v>233</v>
      </c>
      <c r="D48" s="98"/>
      <c r="E48" s="97"/>
      <c r="F48" s="74"/>
    </row>
    <row r="49" spans="1:6" ht="12.75">
      <c r="A49" s="6" t="s">
        <v>5</v>
      </c>
      <c r="B49" s="23" t="s">
        <v>109</v>
      </c>
      <c r="C49" s="41" t="s">
        <v>82</v>
      </c>
      <c r="D49" s="77">
        <v>50</v>
      </c>
      <c r="E49" s="32" t="s">
        <v>169</v>
      </c>
      <c r="F49" s="78">
        <v>37.37</v>
      </c>
    </row>
    <row r="50" spans="1:6" ht="12.75">
      <c r="A50" s="6" t="s">
        <v>6</v>
      </c>
      <c r="B50" s="70" t="s">
        <v>194</v>
      </c>
      <c r="C50" s="37" t="s">
        <v>127</v>
      </c>
      <c r="D50" s="87">
        <v>49</v>
      </c>
      <c r="E50" s="88" t="s">
        <v>196</v>
      </c>
      <c r="F50" s="78">
        <v>40.33</v>
      </c>
    </row>
    <row r="51" spans="1:6" ht="12.75">
      <c r="A51" s="6"/>
      <c r="B51" s="107"/>
      <c r="C51" s="109"/>
      <c r="D51" s="69"/>
      <c r="E51" s="109"/>
      <c r="F51" s="70"/>
    </row>
    <row r="52" spans="1:6" ht="15.75">
      <c r="A52" s="6"/>
      <c r="B52" s="107"/>
      <c r="C52" s="108" t="s">
        <v>234</v>
      </c>
      <c r="D52" s="69"/>
      <c r="E52" s="109"/>
      <c r="F52" s="70"/>
    </row>
    <row r="53" spans="1:6" ht="12.75">
      <c r="A53" s="6" t="s">
        <v>5</v>
      </c>
      <c r="B53" s="23" t="s">
        <v>199</v>
      </c>
      <c r="C53" s="41" t="s">
        <v>85</v>
      </c>
      <c r="D53" s="77">
        <v>38</v>
      </c>
      <c r="E53" s="32" t="s">
        <v>179</v>
      </c>
      <c r="F53" s="78">
        <v>41.44</v>
      </c>
    </row>
    <row r="54" spans="1:6" ht="12.75">
      <c r="A54" s="6" t="s">
        <v>6</v>
      </c>
      <c r="B54" s="70" t="s">
        <v>201</v>
      </c>
      <c r="C54" s="32" t="s">
        <v>86</v>
      </c>
      <c r="D54" s="77">
        <v>40</v>
      </c>
      <c r="E54" s="32" t="s">
        <v>203</v>
      </c>
      <c r="F54" s="79">
        <v>42.13</v>
      </c>
    </row>
    <row r="55" spans="1:6" ht="12.75">
      <c r="A55" s="23"/>
      <c r="B55" s="107"/>
      <c r="C55" s="109"/>
      <c r="D55" s="69"/>
      <c r="E55" s="109"/>
      <c r="F55" s="70"/>
    </row>
    <row r="56" spans="1:6" ht="15.75">
      <c r="A56" s="6"/>
      <c r="B56" s="107"/>
      <c r="C56" s="108" t="s">
        <v>235</v>
      </c>
      <c r="D56" s="69"/>
      <c r="E56" s="109"/>
      <c r="F56" s="70"/>
    </row>
    <row r="57" spans="1:6" ht="12.75">
      <c r="A57" s="6"/>
      <c r="B57" s="23"/>
      <c r="C57" s="112" t="s">
        <v>236</v>
      </c>
      <c r="D57" s="92"/>
      <c r="E57" s="10"/>
      <c r="F57" s="79"/>
    </row>
    <row r="58" spans="1:6" ht="12.75">
      <c r="A58" s="23"/>
      <c r="B58" s="107"/>
      <c r="C58" s="109"/>
      <c r="D58" s="69"/>
      <c r="E58" s="109"/>
      <c r="F58" s="70"/>
    </row>
    <row r="59" spans="1:6" ht="15.75">
      <c r="A59" s="23"/>
      <c r="B59" s="107"/>
      <c r="C59" s="108" t="s">
        <v>237</v>
      </c>
      <c r="D59" s="69"/>
      <c r="E59" s="109"/>
      <c r="F59" s="70"/>
    </row>
    <row r="60" spans="1:6" ht="12.75">
      <c r="A60" s="6" t="s">
        <v>5</v>
      </c>
      <c r="B60" s="70" t="s">
        <v>207</v>
      </c>
      <c r="C60" s="43" t="s">
        <v>128</v>
      </c>
      <c r="D60" s="80">
        <v>80</v>
      </c>
      <c r="E60" s="32" t="s">
        <v>209</v>
      </c>
      <c r="F60" s="79">
        <v>42.51</v>
      </c>
    </row>
    <row r="61" spans="1:6" ht="12.75">
      <c r="A61" s="6" t="s">
        <v>6</v>
      </c>
      <c r="B61" s="23" t="s">
        <v>217</v>
      </c>
      <c r="C61" s="38" t="s">
        <v>87</v>
      </c>
      <c r="D61" s="90" t="s">
        <v>219</v>
      </c>
      <c r="E61" s="38" t="s">
        <v>137</v>
      </c>
      <c r="F61" s="79">
        <v>57.05</v>
      </c>
    </row>
    <row r="63" spans="1:6" ht="15.75">
      <c r="A63" s="23"/>
      <c r="B63" s="107"/>
      <c r="C63" s="108" t="s">
        <v>238</v>
      </c>
      <c r="D63" s="69"/>
      <c r="E63" s="109"/>
      <c r="F63" s="70"/>
    </row>
    <row r="64" spans="1:6" ht="12.75">
      <c r="A64" s="6" t="s">
        <v>5</v>
      </c>
      <c r="B64" s="70" t="s">
        <v>210</v>
      </c>
      <c r="C64" s="89" t="s">
        <v>88</v>
      </c>
      <c r="D64" s="80">
        <v>69</v>
      </c>
      <c r="E64" s="31" t="s">
        <v>159</v>
      </c>
      <c r="F64" s="79">
        <v>43.26</v>
      </c>
    </row>
    <row r="65" spans="2:6" ht="12.75">
      <c r="B65" s="70"/>
      <c r="C65" s="114"/>
      <c r="D65" s="115"/>
      <c r="E65" s="8"/>
      <c r="F65" s="116"/>
    </row>
    <row r="66" spans="1:6" ht="15.75">
      <c r="A66" s="23"/>
      <c r="B66" s="107"/>
      <c r="C66" s="108" t="s">
        <v>239</v>
      </c>
      <c r="D66" s="69"/>
      <c r="E66" s="109"/>
      <c r="F66" s="70"/>
    </row>
    <row r="67" spans="1:6" ht="12.75">
      <c r="A67" s="6" t="s">
        <v>5</v>
      </c>
      <c r="B67" s="70" t="s">
        <v>197</v>
      </c>
      <c r="C67" s="40" t="s">
        <v>129</v>
      </c>
      <c r="D67" s="77">
        <v>63</v>
      </c>
      <c r="E67" s="32" t="s">
        <v>155</v>
      </c>
      <c r="F67" s="78">
        <v>41.22</v>
      </c>
    </row>
    <row r="70" spans="1:6" ht="15.75">
      <c r="A70" s="106"/>
      <c r="B70" s="70"/>
      <c r="C70" s="71" t="s">
        <v>220</v>
      </c>
      <c r="D70" s="72"/>
      <c r="E70" s="73"/>
      <c r="F70" s="74"/>
    </row>
    <row r="71" spans="1:6" ht="15.75">
      <c r="A71" s="76" t="s">
        <v>150</v>
      </c>
      <c r="B71" s="75" t="s">
        <v>229</v>
      </c>
      <c r="C71" s="75" t="s">
        <v>151</v>
      </c>
      <c r="D71" s="75" t="s">
        <v>152</v>
      </c>
      <c r="E71" s="75" t="s">
        <v>153</v>
      </c>
      <c r="F71" s="75" t="s">
        <v>154</v>
      </c>
    </row>
    <row r="72" spans="1:6" ht="15.75">
      <c r="A72" s="6"/>
      <c r="B72" s="107"/>
      <c r="C72" s="57" t="s">
        <v>240</v>
      </c>
      <c r="D72" s="69"/>
      <c r="E72" s="109"/>
      <c r="F72" s="70"/>
    </row>
    <row r="73" spans="1:6" ht="12.75">
      <c r="A73" s="6" t="s">
        <v>5</v>
      </c>
      <c r="B73" s="6" t="s">
        <v>5</v>
      </c>
      <c r="C73" s="45" t="s">
        <v>89</v>
      </c>
      <c r="D73" s="96">
        <v>97</v>
      </c>
      <c r="E73" s="38" t="s">
        <v>155</v>
      </c>
      <c r="F73" s="79">
        <v>7.12</v>
      </c>
    </row>
    <row r="74" spans="1:6" ht="12.75">
      <c r="A74" s="6" t="s">
        <v>6</v>
      </c>
      <c r="B74" s="6" t="s">
        <v>6</v>
      </c>
      <c r="C74" s="37" t="s">
        <v>84</v>
      </c>
      <c r="D74" s="77">
        <v>48</v>
      </c>
      <c r="E74" s="36" t="s">
        <v>223</v>
      </c>
      <c r="F74" s="79">
        <v>8.37</v>
      </c>
    </row>
    <row r="75" spans="1:6" ht="12.75">
      <c r="A75" s="6" t="s">
        <v>7</v>
      </c>
      <c r="B75" s="6" t="s">
        <v>7</v>
      </c>
      <c r="C75" s="38" t="s">
        <v>90</v>
      </c>
      <c r="D75" s="90" t="s">
        <v>219</v>
      </c>
      <c r="E75" s="38" t="s">
        <v>137</v>
      </c>
      <c r="F75" s="79">
        <v>8.48</v>
      </c>
    </row>
    <row r="76" spans="1:6" ht="12.75">
      <c r="A76" s="6" t="s">
        <v>8</v>
      </c>
      <c r="B76" s="6" t="s">
        <v>8</v>
      </c>
      <c r="C76" s="32" t="s">
        <v>130</v>
      </c>
      <c r="D76" s="77">
        <v>71</v>
      </c>
      <c r="E76" s="32" t="s">
        <v>137</v>
      </c>
      <c r="F76" s="78">
        <v>8.48</v>
      </c>
    </row>
    <row r="77" spans="1:6" ht="12.75">
      <c r="A77" s="6" t="s">
        <v>9</v>
      </c>
      <c r="B77" s="6" t="s">
        <v>9</v>
      </c>
      <c r="C77" s="34" t="s">
        <v>92</v>
      </c>
      <c r="D77" s="83">
        <v>98</v>
      </c>
      <c r="E77" s="34" t="s">
        <v>137</v>
      </c>
      <c r="F77" s="79">
        <v>11</v>
      </c>
    </row>
    <row r="78" ht="12.75">
      <c r="B78" s="70"/>
    </row>
    <row r="79" spans="1:6" ht="15.75">
      <c r="A79" s="6"/>
      <c r="B79" s="107"/>
      <c r="C79" s="57" t="s">
        <v>241</v>
      </c>
      <c r="D79" s="69"/>
      <c r="E79" s="109"/>
      <c r="F79" s="70"/>
    </row>
    <row r="80" spans="1:6" ht="12.75">
      <c r="A80" s="6"/>
      <c r="B80" s="6"/>
      <c r="C80" s="117" t="s">
        <v>236</v>
      </c>
      <c r="D80" s="101"/>
      <c r="E80" s="9"/>
      <c r="F80" s="79"/>
    </row>
  </sheetData>
  <mergeCells count="2">
    <mergeCell ref="A1:F1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K28" sqref="K28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9.140625" style="12" customWidth="1"/>
    <col min="4" max="5" width="7.28125" style="0" customWidth="1"/>
    <col min="6" max="8" width="7.28125" style="6" customWidth="1"/>
    <col min="9" max="9" width="7.7109375" style="0" customWidth="1"/>
  </cols>
  <sheetData>
    <row r="1" spans="1:9" s="1" customFormat="1" ht="30">
      <c r="A1" s="124" t="s">
        <v>37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ht="8.25">
      <c r="A2" s="16"/>
      <c r="B2" s="17"/>
      <c r="C2" s="17"/>
      <c r="D2" s="17"/>
      <c r="E2" s="17"/>
      <c r="F2" s="17"/>
      <c r="G2" s="17"/>
      <c r="H2" s="17"/>
      <c r="I2" s="17"/>
    </row>
    <row r="3" spans="1:9" s="1" customFormat="1" ht="20.25">
      <c r="A3" s="128" t="s">
        <v>28</v>
      </c>
      <c r="B3" s="129"/>
      <c r="C3" s="129"/>
      <c r="D3" s="129"/>
      <c r="E3" s="129"/>
      <c r="F3" s="129"/>
      <c r="G3" s="129"/>
      <c r="H3" s="129"/>
      <c r="I3" s="129"/>
    </row>
    <row r="4" spans="1:9" s="18" customFormat="1" ht="8.25">
      <c r="A4" s="27"/>
      <c r="B4" s="28"/>
      <c r="C4" s="28"/>
      <c r="D4" s="28"/>
      <c r="E4" s="28"/>
      <c r="F4" s="28"/>
      <c r="G4" s="28"/>
      <c r="H4" s="28"/>
      <c r="I4" s="28"/>
    </row>
    <row r="5" spans="1:9" s="26" customFormat="1" ht="15">
      <c r="A5" s="130" t="s">
        <v>73</v>
      </c>
      <c r="B5" s="131"/>
      <c r="C5" s="131"/>
      <c r="D5" s="131"/>
      <c r="E5" s="131"/>
      <c r="F5" s="131"/>
      <c r="G5" s="131"/>
      <c r="H5" s="131"/>
      <c r="I5" s="131"/>
    </row>
    <row r="6" spans="1:9" s="26" customFormat="1" ht="15">
      <c r="A6" s="130" t="s">
        <v>36</v>
      </c>
      <c r="B6" s="131"/>
      <c r="C6" s="131"/>
      <c r="D6" s="131"/>
      <c r="E6" s="131"/>
      <c r="F6" s="131"/>
      <c r="G6" s="131"/>
      <c r="H6" s="131"/>
      <c r="I6" s="131"/>
    </row>
    <row r="8" spans="1:9" s="1" customFormat="1" ht="26.25">
      <c r="A8" s="126" t="s">
        <v>0</v>
      </c>
      <c r="B8" s="64"/>
      <c r="C8" s="64"/>
      <c r="D8" s="64"/>
      <c r="E8" s="64"/>
      <c r="F8" s="64"/>
      <c r="G8" s="64"/>
      <c r="H8" s="64"/>
      <c r="I8" s="64"/>
    </row>
    <row r="9" spans="1:9" s="1" customFormat="1" ht="20.25">
      <c r="A9" s="127" t="s">
        <v>27</v>
      </c>
      <c r="B9" s="125"/>
      <c r="C9" s="125"/>
      <c r="D9" s="125"/>
      <c r="E9" s="125"/>
      <c r="F9" s="125"/>
      <c r="G9" s="125"/>
      <c r="H9" s="125"/>
      <c r="I9" s="125"/>
    </row>
    <row r="11" spans="1:9" s="2" customFormat="1" ht="18">
      <c r="A11" s="3" t="s">
        <v>1</v>
      </c>
      <c r="B11" s="4" t="s">
        <v>4</v>
      </c>
      <c r="C11" s="11" t="s">
        <v>2</v>
      </c>
      <c r="D11" s="3" t="s">
        <v>38</v>
      </c>
      <c r="E11" s="3" t="s">
        <v>39</v>
      </c>
      <c r="F11" s="3" t="s">
        <v>40</v>
      </c>
      <c r="G11" s="3" t="s">
        <v>41</v>
      </c>
      <c r="H11" s="3" t="s">
        <v>42</v>
      </c>
      <c r="I11" s="5" t="s">
        <v>3</v>
      </c>
    </row>
    <row r="12" spans="1:9" ht="12.75">
      <c r="A12" s="15" t="s">
        <v>5</v>
      </c>
      <c r="B12" s="32" t="s">
        <v>46</v>
      </c>
      <c r="C12" s="12" t="s">
        <v>45</v>
      </c>
      <c r="D12" s="29">
        <v>20</v>
      </c>
      <c r="E12" s="29">
        <v>11</v>
      </c>
      <c r="F12" s="29"/>
      <c r="G12" s="29"/>
      <c r="H12" s="29"/>
      <c r="I12" s="14">
        <f aca="true" t="shared" si="0" ref="I12:I33">D12+E12+F12+G12+H12</f>
        <v>31</v>
      </c>
    </row>
    <row r="13" spans="1:9" ht="12.75">
      <c r="A13" s="15" t="s">
        <v>6</v>
      </c>
      <c r="B13" s="31" t="s">
        <v>48</v>
      </c>
      <c r="C13" s="12" t="s">
        <v>43</v>
      </c>
      <c r="D13" s="29">
        <v>16</v>
      </c>
      <c r="E13" s="29">
        <v>10</v>
      </c>
      <c r="F13" s="29"/>
      <c r="G13" s="29"/>
      <c r="H13" s="29"/>
      <c r="I13" s="14">
        <f t="shared" si="0"/>
        <v>26</v>
      </c>
    </row>
    <row r="14" spans="1:9" ht="12.75">
      <c r="A14" s="15" t="s">
        <v>7</v>
      </c>
      <c r="B14" s="32" t="s">
        <v>44</v>
      </c>
      <c r="C14" s="12" t="s">
        <v>47</v>
      </c>
      <c r="D14" s="29">
        <v>25</v>
      </c>
      <c r="E14" s="29"/>
      <c r="F14" s="29"/>
      <c r="G14" s="29"/>
      <c r="H14" s="29"/>
      <c r="I14" s="14">
        <f t="shared" si="0"/>
        <v>25</v>
      </c>
    </row>
    <row r="15" spans="1:9" ht="12.75">
      <c r="A15" s="15"/>
      <c r="B15" s="32" t="s">
        <v>94</v>
      </c>
      <c r="C15" s="12" t="s">
        <v>49</v>
      </c>
      <c r="E15" s="29">
        <v>25</v>
      </c>
      <c r="I15" s="14">
        <f t="shared" si="0"/>
        <v>25</v>
      </c>
    </row>
    <row r="16" spans="1:9" ht="12.75">
      <c r="A16" s="15" t="s">
        <v>9</v>
      </c>
      <c r="B16" s="32" t="s">
        <v>95</v>
      </c>
      <c r="C16" s="12" t="s">
        <v>51</v>
      </c>
      <c r="E16" s="29">
        <v>20</v>
      </c>
      <c r="I16" s="14">
        <f t="shared" si="0"/>
        <v>20</v>
      </c>
    </row>
    <row r="17" spans="1:9" ht="12.75">
      <c r="A17" s="15" t="s">
        <v>10</v>
      </c>
      <c r="B17" s="33" t="s">
        <v>52</v>
      </c>
      <c r="C17" s="12" t="s">
        <v>55</v>
      </c>
      <c r="D17" s="29">
        <v>11</v>
      </c>
      <c r="E17" s="29">
        <v>8</v>
      </c>
      <c r="F17" s="29"/>
      <c r="G17" s="29"/>
      <c r="H17" s="29"/>
      <c r="I17" s="14">
        <f t="shared" si="0"/>
        <v>19</v>
      </c>
    </row>
    <row r="18" spans="1:9" ht="12.75">
      <c r="A18" s="15" t="s">
        <v>11</v>
      </c>
      <c r="B18" s="32" t="s">
        <v>96</v>
      </c>
      <c r="C18" s="12" t="s">
        <v>65</v>
      </c>
      <c r="E18" s="29">
        <v>16</v>
      </c>
      <c r="I18" s="14">
        <f t="shared" si="0"/>
        <v>16</v>
      </c>
    </row>
    <row r="19" spans="1:9" ht="12.75">
      <c r="A19" s="15" t="s">
        <v>12</v>
      </c>
      <c r="B19" s="32" t="s">
        <v>50</v>
      </c>
      <c r="C19" s="12" t="s">
        <v>59</v>
      </c>
      <c r="D19" s="29">
        <v>13</v>
      </c>
      <c r="E19" s="29">
        <v>1</v>
      </c>
      <c r="F19" s="29"/>
      <c r="G19" s="29"/>
      <c r="H19" s="29"/>
      <c r="I19" s="14">
        <f t="shared" si="0"/>
        <v>14</v>
      </c>
    </row>
    <row r="20" spans="1:9" ht="12.75">
      <c r="A20" s="15" t="s">
        <v>13</v>
      </c>
      <c r="B20" s="34" t="s">
        <v>64</v>
      </c>
      <c r="C20" s="12" t="s">
        <v>61</v>
      </c>
      <c r="D20" s="29">
        <v>5</v>
      </c>
      <c r="E20" s="29">
        <v>9</v>
      </c>
      <c r="F20" s="29"/>
      <c r="G20" s="29"/>
      <c r="H20" s="29"/>
      <c r="I20" s="14">
        <f t="shared" si="0"/>
        <v>14</v>
      </c>
    </row>
    <row r="21" spans="1:9" ht="12.75">
      <c r="A21" s="15" t="s">
        <v>14</v>
      </c>
      <c r="B21" s="31" t="s">
        <v>60</v>
      </c>
      <c r="C21" s="12" t="s">
        <v>63</v>
      </c>
      <c r="D21" s="29">
        <v>7</v>
      </c>
      <c r="E21" s="29">
        <v>6</v>
      </c>
      <c r="I21" s="14">
        <f t="shared" si="0"/>
        <v>13</v>
      </c>
    </row>
    <row r="22" spans="1:9" ht="12.75">
      <c r="A22" s="15" t="s">
        <v>15</v>
      </c>
      <c r="B22" s="32" t="s">
        <v>97</v>
      </c>
      <c r="C22" s="12" t="s">
        <v>99</v>
      </c>
      <c r="E22" s="29">
        <v>13</v>
      </c>
      <c r="F22" s="29"/>
      <c r="G22" s="29"/>
      <c r="H22" s="29"/>
      <c r="I22" s="14">
        <f t="shared" si="0"/>
        <v>13</v>
      </c>
    </row>
    <row r="23" spans="1:9" ht="12.75">
      <c r="A23" s="15" t="s">
        <v>16</v>
      </c>
      <c r="B23" s="32" t="s">
        <v>58</v>
      </c>
      <c r="C23" s="12" t="s">
        <v>53</v>
      </c>
      <c r="D23" s="29">
        <v>8</v>
      </c>
      <c r="E23" s="29">
        <v>4</v>
      </c>
      <c r="F23" s="29"/>
      <c r="G23" s="29"/>
      <c r="H23" s="29"/>
      <c r="I23" s="14">
        <f t="shared" si="0"/>
        <v>12</v>
      </c>
    </row>
    <row r="24" spans="1:9" ht="12.75">
      <c r="A24" s="15" t="s">
        <v>17</v>
      </c>
      <c r="B24" s="32" t="s">
        <v>54</v>
      </c>
      <c r="C24" s="12" t="s">
        <v>57</v>
      </c>
      <c r="D24" s="29">
        <v>10</v>
      </c>
      <c r="E24" s="29"/>
      <c r="F24" s="29"/>
      <c r="G24" s="29"/>
      <c r="H24" s="29"/>
      <c r="I24" s="14">
        <f t="shared" si="0"/>
        <v>10</v>
      </c>
    </row>
    <row r="25" spans="1:9" ht="12.75">
      <c r="A25" s="15" t="s">
        <v>18</v>
      </c>
      <c r="B25" s="32" t="s">
        <v>66</v>
      </c>
      <c r="C25" s="12" t="s">
        <v>100</v>
      </c>
      <c r="D25" s="29">
        <v>4</v>
      </c>
      <c r="E25" s="29">
        <v>5</v>
      </c>
      <c r="F25" s="29"/>
      <c r="G25" s="29"/>
      <c r="H25" s="29"/>
      <c r="I25" s="14">
        <f t="shared" si="0"/>
        <v>9</v>
      </c>
    </row>
    <row r="26" spans="1:9" ht="12.75">
      <c r="A26" s="15" t="s">
        <v>19</v>
      </c>
      <c r="B26" s="31" t="s">
        <v>56</v>
      </c>
      <c r="C26" s="12" t="s">
        <v>110</v>
      </c>
      <c r="D26" s="29">
        <v>9</v>
      </c>
      <c r="E26" s="29"/>
      <c r="F26" s="29"/>
      <c r="G26" s="29"/>
      <c r="H26" s="29"/>
      <c r="I26" s="14">
        <f t="shared" si="0"/>
        <v>9</v>
      </c>
    </row>
    <row r="27" spans="1:9" ht="12.75">
      <c r="A27" s="15" t="s">
        <v>103</v>
      </c>
      <c r="B27" s="32" t="s">
        <v>98</v>
      </c>
      <c r="C27" s="12" t="s">
        <v>67</v>
      </c>
      <c r="E27" s="29">
        <v>7</v>
      </c>
      <c r="I27" s="14">
        <f t="shared" si="0"/>
        <v>7</v>
      </c>
    </row>
    <row r="28" spans="1:9" ht="12.75">
      <c r="A28" s="15" t="s">
        <v>104</v>
      </c>
      <c r="B28" s="32" t="s">
        <v>62</v>
      </c>
      <c r="C28" s="12" t="s">
        <v>71</v>
      </c>
      <c r="D28" s="29">
        <v>6</v>
      </c>
      <c r="E28" s="29"/>
      <c r="F28" s="29"/>
      <c r="G28" s="29"/>
      <c r="H28" s="29"/>
      <c r="I28" s="14">
        <f t="shared" si="0"/>
        <v>6</v>
      </c>
    </row>
    <row r="29" spans="1:9" ht="12.75">
      <c r="A29" s="15" t="s">
        <v>105</v>
      </c>
      <c r="B29" s="34" t="s">
        <v>68</v>
      </c>
      <c r="C29" s="12" t="s">
        <v>69</v>
      </c>
      <c r="D29" s="29">
        <v>3</v>
      </c>
      <c r="E29" s="29"/>
      <c r="F29" s="29"/>
      <c r="G29" s="29"/>
      <c r="H29" s="29"/>
      <c r="I29" s="14">
        <f t="shared" si="0"/>
        <v>3</v>
      </c>
    </row>
    <row r="30" spans="1:9" ht="12.75">
      <c r="A30" s="15"/>
      <c r="B30" s="32" t="s">
        <v>101</v>
      </c>
      <c r="C30" s="12" t="s">
        <v>111</v>
      </c>
      <c r="E30" s="29">
        <v>3</v>
      </c>
      <c r="I30" s="14">
        <f t="shared" si="0"/>
        <v>3</v>
      </c>
    </row>
    <row r="31" spans="1:9" ht="12.75">
      <c r="A31" s="15" t="s">
        <v>107</v>
      </c>
      <c r="B31" s="34" t="s">
        <v>70</v>
      </c>
      <c r="C31" s="12" t="s">
        <v>113</v>
      </c>
      <c r="D31" s="29">
        <v>2</v>
      </c>
      <c r="E31" s="29"/>
      <c r="F31" s="29"/>
      <c r="G31" s="29"/>
      <c r="H31" s="29"/>
      <c r="I31" s="14">
        <f t="shared" si="0"/>
        <v>2</v>
      </c>
    </row>
    <row r="32" spans="1:9" ht="12.75">
      <c r="A32" s="15"/>
      <c r="B32" s="42" t="s">
        <v>102</v>
      </c>
      <c r="C32" s="12" t="s">
        <v>112</v>
      </c>
      <c r="E32" s="29">
        <v>2</v>
      </c>
      <c r="I32" s="14">
        <f t="shared" si="0"/>
        <v>2</v>
      </c>
    </row>
    <row r="33" spans="1:9" ht="12.75">
      <c r="A33" s="15" t="s">
        <v>109</v>
      </c>
      <c r="B33" s="32" t="s">
        <v>72</v>
      </c>
      <c r="C33" s="12" t="s">
        <v>114</v>
      </c>
      <c r="D33" s="29">
        <v>1</v>
      </c>
      <c r="E33" s="29"/>
      <c r="F33" s="29"/>
      <c r="G33" s="29"/>
      <c r="H33" s="29"/>
      <c r="I33" s="14">
        <f t="shared" si="0"/>
        <v>1</v>
      </c>
    </row>
    <row r="34" spans="2:5" ht="12.75">
      <c r="B34" s="32"/>
      <c r="E34" s="29"/>
    </row>
    <row r="35" spans="2:5" ht="12.75">
      <c r="B35" s="31"/>
      <c r="E35" s="29"/>
    </row>
    <row r="36" spans="2:5" ht="12.75">
      <c r="B36" s="34"/>
      <c r="E36" s="29"/>
    </row>
    <row r="37" spans="2:8" ht="12.75">
      <c r="B37" s="33"/>
      <c r="E37" s="29"/>
      <c r="H37"/>
    </row>
    <row r="38" spans="2:8" ht="12.75">
      <c r="B38" s="31"/>
      <c r="E38" s="29"/>
      <c r="H38"/>
    </row>
    <row r="39" spans="2:8" ht="12.75">
      <c r="B39" s="32"/>
      <c r="E39" s="29"/>
      <c r="H39"/>
    </row>
    <row r="40" spans="2:8" ht="12.75">
      <c r="B40" s="32"/>
      <c r="E40" s="29"/>
      <c r="H40"/>
    </row>
    <row r="41" spans="2:8" ht="12.75">
      <c r="B41" s="32"/>
      <c r="E41" s="29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</sheetData>
  <mergeCells count="6">
    <mergeCell ref="A1:I1"/>
    <mergeCell ref="A8:I8"/>
    <mergeCell ref="A9:I9"/>
    <mergeCell ref="A3:I3"/>
    <mergeCell ref="A5:I5"/>
    <mergeCell ref="A6:I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D28" sqref="D2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9" ht="30">
      <c r="A1" s="124" t="s">
        <v>26</v>
      </c>
      <c r="B1" s="125"/>
      <c r="C1" s="125"/>
      <c r="D1" s="125"/>
      <c r="E1" s="125"/>
      <c r="F1" s="125"/>
      <c r="G1" s="125"/>
      <c r="H1" s="125"/>
      <c r="I1" s="19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9" ht="20.25">
      <c r="A3" s="128" t="s">
        <v>28</v>
      </c>
      <c r="B3" s="125"/>
      <c r="C3" s="125"/>
      <c r="D3" s="125"/>
      <c r="E3" s="125"/>
      <c r="F3" s="125"/>
      <c r="G3" s="125"/>
      <c r="H3" s="125"/>
      <c r="I3" s="19"/>
    </row>
    <row r="5" spans="1:9" s="22" customFormat="1" ht="25.5">
      <c r="A5" s="132" t="s">
        <v>30</v>
      </c>
      <c r="B5" s="133"/>
      <c r="C5" s="133"/>
      <c r="D5" s="133"/>
      <c r="E5" s="133"/>
      <c r="F5" s="133"/>
      <c r="G5" s="133"/>
      <c r="H5" s="133"/>
      <c r="I5" s="21"/>
    </row>
    <row r="6" spans="1:15" ht="20.25">
      <c r="A6" s="127" t="s">
        <v>29</v>
      </c>
      <c r="B6" s="125"/>
      <c r="C6" s="125"/>
      <c r="D6" s="125"/>
      <c r="E6" s="125"/>
      <c r="F6" s="125"/>
      <c r="G6" s="125"/>
      <c r="H6" s="125"/>
      <c r="I6" s="6"/>
      <c r="J6" s="15"/>
      <c r="K6" s="15"/>
      <c r="L6" s="15"/>
      <c r="M6" s="1"/>
      <c r="N6" s="1"/>
      <c r="O6" s="1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1" t="s">
        <v>48</v>
      </c>
      <c r="C9" s="29">
        <v>17</v>
      </c>
      <c r="D9" s="29">
        <v>13</v>
      </c>
      <c r="E9" s="29"/>
      <c r="F9" s="29"/>
      <c r="G9" s="29"/>
      <c r="H9" s="20">
        <f aca="true" t="shared" si="0" ref="H9:H20">C9+D9+E9+F9+G9</f>
        <v>30</v>
      </c>
    </row>
    <row r="10" spans="1:8" ht="12.75">
      <c r="A10" s="15" t="s">
        <v>6</v>
      </c>
      <c r="B10" s="33" t="s">
        <v>52</v>
      </c>
      <c r="C10" s="29">
        <v>15</v>
      </c>
      <c r="D10" s="29">
        <v>11</v>
      </c>
      <c r="E10" s="29"/>
      <c r="F10" s="29"/>
      <c r="G10" s="29"/>
      <c r="H10" s="20">
        <f t="shared" si="0"/>
        <v>26</v>
      </c>
    </row>
    <row r="11" spans="1:8" ht="12.75">
      <c r="A11" s="15" t="s">
        <v>7</v>
      </c>
      <c r="B11" s="32" t="s">
        <v>66</v>
      </c>
      <c r="C11" s="29">
        <v>11</v>
      </c>
      <c r="D11" s="29">
        <v>10</v>
      </c>
      <c r="E11" s="29"/>
      <c r="F11" s="29"/>
      <c r="G11" s="29"/>
      <c r="H11" s="20">
        <f t="shared" si="0"/>
        <v>21</v>
      </c>
    </row>
    <row r="12" spans="1:8" ht="12.75">
      <c r="A12" s="15" t="s">
        <v>8</v>
      </c>
      <c r="B12" s="32" t="s">
        <v>44</v>
      </c>
      <c r="C12" s="29">
        <v>20</v>
      </c>
      <c r="D12" s="29"/>
      <c r="E12" s="29"/>
      <c r="F12" s="29"/>
      <c r="G12" s="29"/>
      <c r="H12" s="20">
        <f t="shared" si="0"/>
        <v>20</v>
      </c>
    </row>
    <row r="13" spans="1:8" ht="12.75">
      <c r="A13" s="15"/>
      <c r="B13" s="32" t="s">
        <v>95</v>
      </c>
      <c r="D13" s="29">
        <v>20</v>
      </c>
      <c r="H13" s="20">
        <f t="shared" si="0"/>
        <v>20</v>
      </c>
    </row>
    <row r="14" spans="1:8" ht="12.75">
      <c r="A14" s="15" t="s">
        <v>10</v>
      </c>
      <c r="B14" s="32" t="s">
        <v>96</v>
      </c>
      <c r="D14" s="29">
        <v>17</v>
      </c>
      <c r="H14" s="20">
        <f t="shared" si="0"/>
        <v>17</v>
      </c>
    </row>
    <row r="15" spans="1:8" ht="12.75">
      <c r="A15" s="15" t="s">
        <v>11</v>
      </c>
      <c r="B15" s="32" t="s">
        <v>97</v>
      </c>
      <c r="D15" s="29">
        <v>15</v>
      </c>
      <c r="H15" s="20">
        <f t="shared" si="0"/>
        <v>15</v>
      </c>
    </row>
    <row r="16" spans="1:8" ht="12.75">
      <c r="A16" s="15" t="s">
        <v>12</v>
      </c>
      <c r="B16" s="31" t="s">
        <v>56</v>
      </c>
      <c r="C16" s="29">
        <v>13</v>
      </c>
      <c r="D16" s="29"/>
      <c r="E16" s="29"/>
      <c r="F16" s="29"/>
      <c r="G16" s="29"/>
      <c r="H16" s="20">
        <f t="shared" si="0"/>
        <v>13</v>
      </c>
    </row>
    <row r="17" spans="1:8" ht="12.75">
      <c r="A17" s="15" t="s">
        <v>13</v>
      </c>
      <c r="B17" s="32" t="s">
        <v>101</v>
      </c>
      <c r="D17" s="29">
        <v>9</v>
      </c>
      <c r="H17" s="20">
        <f t="shared" si="0"/>
        <v>9</v>
      </c>
    </row>
    <row r="18" spans="1:8" ht="12.75">
      <c r="A18" s="15" t="s">
        <v>14</v>
      </c>
      <c r="B18" s="31" t="s">
        <v>115</v>
      </c>
      <c r="D18" s="29">
        <v>8</v>
      </c>
      <c r="H18" s="20">
        <f t="shared" si="0"/>
        <v>8</v>
      </c>
    </row>
    <row r="19" spans="1:8" ht="12.75">
      <c r="A19" s="15" t="s">
        <v>15</v>
      </c>
      <c r="B19" s="34" t="s">
        <v>116</v>
      </c>
      <c r="D19" s="29">
        <v>7</v>
      </c>
      <c r="H19" s="20">
        <f t="shared" si="0"/>
        <v>7</v>
      </c>
    </row>
    <row r="20" spans="1:8" ht="12.75">
      <c r="A20" s="15" t="s">
        <v>16</v>
      </c>
      <c r="B20" s="34" t="s">
        <v>117</v>
      </c>
      <c r="D20" s="29">
        <v>6</v>
      </c>
      <c r="H20" s="20">
        <f t="shared" si="0"/>
        <v>6</v>
      </c>
    </row>
    <row r="21" ht="12.75">
      <c r="B21" s="10"/>
    </row>
    <row r="22" spans="2:4" ht="12.75">
      <c r="B22" s="31"/>
      <c r="D22" s="29"/>
    </row>
    <row r="23" spans="2:4" ht="12.75">
      <c r="B23" s="33"/>
      <c r="D23" s="29"/>
    </row>
    <row r="24" spans="2:4" ht="12.75">
      <c r="B24" s="32"/>
      <c r="D24" s="29"/>
    </row>
    <row r="25" ht="12.75">
      <c r="B25" s="13"/>
    </row>
    <row r="26" ht="12.75">
      <c r="B26" s="9"/>
    </row>
    <row r="27" ht="12.75">
      <c r="B27" s="1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</sheetData>
  <mergeCells count="4">
    <mergeCell ref="A1:H1"/>
    <mergeCell ref="A3:H3"/>
    <mergeCell ref="A5:H5"/>
    <mergeCell ref="A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23" sqref="F22:F2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20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29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2" t="s">
        <v>46</v>
      </c>
      <c r="C9" s="29">
        <v>20</v>
      </c>
      <c r="D9" s="29">
        <v>17</v>
      </c>
      <c r="E9" s="29"/>
      <c r="F9" s="29"/>
      <c r="G9" s="29"/>
      <c r="H9" s="20">
        <f aca="true" t="shared" si="0" ref="H9:H23">C9+D9+E9+F9+G9</f>
        <v>37</v>
      </c>
    </row>
    <row r="10" spans="1:8" ht="12.75">
      <c r="A10" s="15" t="s">
        <v>6</v>
      </c>
      <c r="B10" s="31" t="s">
        <v>60</v>
      </c>
      <c r="C10" s="29">
        <v>15</v>
      </c>
      <c r="D10" s="29">
        <v>13</v>
      </c>
      <c r="E10" s="29"/>
      <c r="F10" s="29"/>
      <c r="G10" s="29"/>
      <c r="H10" s="20">
        <f t="shared" si="0"/>
        <v>28</v>
      </c>
    </row>
    <row r="11" spans="1:8" ht="12.75">
      <c r="A11" s="15" t="s">
        <v>7</v>
      </c>
      <c r="B11" s="32" t="s">
        <v>50</v>
      </c>
      <c r="C11" s="29">
        <v>17</v>
      </c>
      <c r="D11" s="29">
        <v>10</v>
      </c>
      <c r="E11" s="29"/>
      <c r="F11" s="29"/>
      <c r="G11" s="29"/>
      <c r="H11" s="20">
        <f t="shared" si="0"/>
        <v>27</v>
      </c>
    </row>
    <row r="12" spans="1:8" ht="12.75">
      <c r="A12" s="15" t="s">
        <v>8</v>
      </c>
      <c r="B12" s="34" t="s">
        <v>64</v>
      </c>
      <c r="C12" s="29">
        <v>11</v>
      </c>
      <c r="D12" s="29">
        <v>15</v>
      </c>
      <c r="E12" s="29"/>
      <c r="F12" s="29"/>
      <c r="G12" s="29"/>
      <c r="H12" s="20">
        <f t="shared" si="0"/>
        <v>26</v>
      </c>
    </row>
    <row r="13" spans="1:8" ht="12.75">
      <c r="A13" s="15" t="s">
        <v>9</v>
      </c>
      <c r="B13" s="32" t="s">
        <v>94</v>
      </c>
      <c r="D13" s="29">
        <v>20</v>
      </c>
      <c r="G13"/>
      <c r="H13" s="20">
        <f t="shared" si="0"/>
        <v>20</v>
      </c>
    </row>
    <row r="14" spans="1:8" ht="12.75">
      <c r="A14" s="15" t="s">
        <v>10</v>
      </c>
      <c r="B14" s="32" t="s">
        <v>72</v>
      </c>
      <c r="C14" s="29">
        <v>10</v>
      </c>
      <c r="D14" s="29">
        <v>9</v>
      </c>
      <c r="E14" s="29"/>
      <c r="F14" s="29"/>
      <c r="G14" s="29"/>
      <c r="H14" s="20">
        <f t="shared" si="0"/>
        <v>19</v>
      </c>
    </row>
    <row r="15" spans="1:8" ht="12.75">
      <c r="A15" s="15" t="s">
        <v>11</v>
      </c>
      <c r="B15" s="32" t="s">
        <v>75</v>
      </c>
      <c r="C15" s="29">
        <v>8</v>
      </c>
      <c r="D15" s="29">
        <v>7</v>
      </c>
      <c r="E15" s="29"/>
      <c r="F15" s="29"/>
      <c r="G15" s="29"/>
      <c r="H15" s="20">
        <f t="shared" si="0"/>
        <v>15</v>
      </c>
    </row>
    <row r="16" spans="1:8" ht="12.75">
      <c r="A16" s="15" t="s">
        <v>12</v>
      </c>
      <c r="B16" s="32" t="s">
        <v>76</v>
      </c>
      <c r="C16" s="29">
        <v>7</v>
      </c>
      <c r="D16" s="29">
        <v>6</v>
      </c>
      <c r="E16" s="29"/>
      <c r="F16" s="29"/>
      <c r="G16" s="29"/>
      <c r="H16" s="20">
        <f t="shared" si="0"/>
        <v>13</v>
      </c>
    </row>
    <row r="17" spans="1:8" ht="12.75">
      <c r="A17" s="15" t="s">
        <v>13</v>
      </c>
      <c r="B17" s="32" t="s">
        <v>62</v>
      </c>
      <c r="C17" s="29">
        <v>13</v>
      </c>
      <c r="D17" s="29"/>
      <c r="E17" s="29"/>
      <c r="F17" s="29"/>
      <c r="G17" s="29"/>
      <c r="H17" s="20">
        <f t="shared" si="0"/>
        <v>13</v>
      </c>
    </row>
    <row r="18" spans="1:8" ht="12.75">
      <c r="A18" s="15" t="s">
        <v>14</v>
      </c>
      <c r="B18" s="38" t="s">
        <v>102</v>
      </c>
      <c r="D18" s="29">
        <v>11</v>
      </c>
      <c r="G18"/>
      <c r="H18" s="20">
        <f t="shared" si="0"/>
        <v>11</v>
      </c>
    </row>
    <row r="19" spans="1:8" ht="12.75">
      <c r="A19" s="15" t="s">
        <v>15</v>
      </c>
      <c r="B19" s="32" t="s">
        <v>78</v>
      </c>
      <c r="C19" s="29">
        <v>5</v>
      </c>
      <c r="D19" s="29">
        <v>4</v>
      </c>
      <c r="E19" s="29"/>
      <c r="F19" s="29"/>
      <c r="G19" s="29"/>
      <c r="H19" s="20">
        <f t="shared" si="0"/>
        <v>9</v>
      </c>
    </row>
    <row r="20" spans="1:8" ht="12.75">
      <c r="A20" s="15" t="s">
        <v>16</v>
      </c>
      <c r="B20" s="36" t="s">
        <v>74</v>
      </c>
      <c r="C20" s="29">
        <v>9</v>
      </c>
      <c r="D20" s="29"/>
      <c r="E20" s="29"/>
      <c r="F20" s="29"/>
      <c r="G20" s="29"/>
      <c r="H20" s="20">
        <f t="shared" si="0"/>
        <v>9</v>
      </c>
    </row>
    <row r="21" spans="1:8" ht="12.75">
      <c r="A21" s="15" t="s">
        <v>17</v>
      </c>
      <c r="B21" s="32" t="s">
        <v>118</v>
      </c>
      <c r="D21" s="29">
        <v>8</v>
      </c>
      <c r="G21"/>
      <c r="H21" s="20">
        <f t="shared" si="0"/>
        <v>8</v>
      </c>
    </row>
    <row r="22" spans="1:8" ht="12.75">
      <c r="A22" s="15" t="s">
        <v>18</v>
      </c>
      <c r="B22" s="31" t="s">
        <v>77</v>
      </c>
      <c r="C22" s="29">
        <v>6</v>
      </c>
      <c r="D22" s="29"/>
      <c r="E22" s="29"/>
      <c r="F22" s="29"/>
      <c r="G22" s="29"/>
      <c r="H22" s="20">
        <f t="shared" si="0"/>
        <v>6</v>
      </c>
    </row>
    <row r="23" spans="1:8" ht="12.75">
      <c r="A23" s="15" t="s">
        <v>19</v>
      </c>
      <c r="B23" s="32" t="s">
        <v>119</v>
      </c>
      <c r="D23" s="29">
        <v>5</v>
      </c>
      <c r="G23"/>
      <c r="H23" s="20">
        <f t="shared" si="0"/>
        <v>5</v>
      </c>
    </row>
    <row r="24" spans="2:7" ht="12.75">
      <c r="B24" s="32"/>
      <c r="D24" s="29"/>
      <c r="G24"/>
    </row>
    <row r="25" spans="2:7" ht="12.75">
      <c r="B25" s="34"/>
      <c r="D25" s="29"/>
      <c r="G25"/>
    </row>
    <row r="26" spans="2:7" ht="12.75">
      <c r="B26" s="31"/>
      <c r="D26" s="29"/>
      <c r="G26"/>
    </row>
    <row r="27" spans="2:4" ht="12.75">
      <c r="B27" s="32"/>
      <c r="D27" s="29"/>
    </row>
    <row r="28" spans="2:4" ht="12.75">
      <c r="B28" s="32"/>
      <c r="D28" s="29"/>
    </row>
    <row r="29" spans="2:4" ht="12.75">
      <c r="B29" s="32"/>
      <c r="D29" s="29"/>
    </row>
    <row r="30" spans="2:4" ht="12.75">
      <c r="B30" s="32"/>
      <c r="D30" s="29"/>
    </row>
    <row r="31" spans="2:4" ht="12.75">
      <c r="B31" s="32"/>
      <c r="D31" s="29"/>
    </row>
    <row r="32" ht="12.75">
      <c r="D32" s="29"/>
    </row>
    <row r="33" ht="12.75">
      <c r="D33" s="29"/>
    </row>
    <row r="34" ht="12.75">
      <c r="D34" s="29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27" sqref="C2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22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29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2" t="s">
        <v>58</v>
      </c>
      <c r="C9" s="29">
        <v>17</v>
      </c>
      <c r="D9" s="29">
        <v>17</v>
      </c>
      <c r="H9" s="20">
        <f aca="true" t="shared" si="0" ref="H9:H23">C9+D9+E9+F9+G9</f>
        <v>34</v>
      </c>
    </row>
    <row r="10" spans="1:8" ht="12.75">
      <c r="A10" s="15" t="s">
        <v>6</v>
      </c>
      <c r="B10" s="34" t="s">
        <v>68</v>
      </c>
      <c r="C10" s="29">
        <v>15</v>
      </c>
      <c r="D10" s="6">
        <v>15</v>
      </c>
      <c r="H10" s="20">
        <f t="shared" si="0"/>
        <v>30</v>
      </c>
    </row>
    <row r="11" spans="1:8" ht="12.75">
      <c r="A11" s="15" t="s">
        <v>7</v>
      </c>
      <c r="B11" s="33" t="s">
        <v>79</v>
      </c>
      <c r="C11" s="29">
        <v>11</v>
      </c>
      <c r="D11" s="6">
        <v>13</v>
      </c>
      <c r="H11" s="20">
        <f t="shared" si="0"/>
        <v>24</v>
      </c>
    </row>
    <row r="12" spans="1:8" ht="12.75">
      <c r="A12" s="15" t="s">
        <v>8</v>
      </c>
      <c r="B12" s="32" t="s">
        <v>80</v>
      </c>
      <c r="C12" s="29">
        <v>10</v>
      </c>
      <c r="D12" s="6">
        <v>10</v>
      </c>
      <c r="H12" s="20">
        <f t="shared" si="0"/>
        <v>20</v>
      </c>
    </row>
    <row r="13" spans="1:8" ht="12.75">
      <c r="A13" s="15" t="s">
        <v>9</v>
      </c>
      <c r="B13" s="32" t="s">
        <v>54</v>
      </c>
      <c r="C13" s="29">
        <v>20</v>
      </c>
      <c r="D13" s="29"/>
      <c r="H13" s="20">
        <f t="shared" si="0"/>
        <v>20</v>
      </c>
    </row>
    <row r="14" spans="1:8" ht="12.75">
      <c r="A14" s="15"/>
      <c r="B14" s="32" t="s">
        <v>98</v>
      </c>
      <c r="D14" s="29">
        <v>20</v>
      </c>
      <c r="G14"/>
      <c r="H14" s="20">
        <f t="shared" si="0"/>
        <v>20</v>
      </c>
    </row>
    <row r="15" spans="1:8" ht="12.75">
      <c r="A15" s="15" t="s">
        <v>11</v>
      </c>
      <c r="B15" s="34" t="s">
        <v>70</v>
      </c>
      <c r="C15" s="29">
        <v>13</v>
      </c>
      <c r="D15" s="6"/>
      <c r="H15" s="20">
        <f t="shared" si="0"/>
        <v>13</v>
      </c>
    </row>
    <row r="16" spans="1:8" ht="12.75">
      <c r="A16" s="15" t="s">
        <v>12</v>
      </c>
      <c r="B16" s="32" t="s">
        <v>81</v>
      </c>
      <c r="C16" s="29">
        <v>9</v>
      </c>
      <c r="D16" s="6">
        <v>3</v>
      </c>
      <c r="H16" s="20">
        <f t="shared" si="0"/>
        <v>12</v>
      </c>
    </row>
    <row r="17" spans="1:8" ht="12.75">
      <c r="A17" s="15" t="s">
        <v>13</v>
      </c>
      <c r="B17" s="32" t="s">
        <v>120</v>
      </c>
      <c r="D17" s="29">
        <v>11</v>
      </c>
      <c r="G17"/>
      <c r="H17" s="20">
        <f t="shared" si="0"/>
        <v>11</v>
      </c>
    </row>
    <row r="18" spans="1:8" ht="12.75">
      <c r="A18" s="15" t="s">
        <v>14</v>
      </c>
      <c r="B18" s="38" t="s">
        <v>121</v>
      </c>
      <c r="D18" s="29">
        <v>9</v>
      </c>
      <c r="G18"/>
      <c r="H18" s="20">
        <f t="shared" si="0"/>
        <v>9</v>
      </c>
    </row>
    <row r="19" spans="1:8" ht="12.75">
      <c r="A19" s="15" t="s">
        <v>15</v>
      </c>
      <c r="B19" s="32" t="s">
        <v>122</v>
      </c>
      <c r="D19" s="29">
        <v>8</v>
      </c>
      <c r="G19"/>
      <c r="H19" s="20">
        <f t="shared" si="0"/>
        <v>8</v>
      </c>
    </row>
    <row r="20" spans="1:8" ht="12.75">
      <c r="A20" s="15" t="s">
        <v>16</v>
      </c>
      <c r="B20" s="32" t="s">
        <v>123</v>
      </c>
      <c r="D20" s="29">
        <v>7</v>
      </c>
      <c r="G20"/>
      <c r="H20" s="20">
        <f t="shared" si="0"/>
        <v>7</v>
      </c>
    </row>
    <row r="21" spans="1:8" ht="12.75">
      <c r="A21" s="15" t="s">
        <v>17</v>
      </c>
      <c r="B21" s="32" t="s">
        <v>124</v>
      </c>
      <c r="D21" s="29">
        <v>6</v>
      </c>
      <c r="H21" s="20">
        <f t="shared" si="0"/>
        <v>6</v>
      </c>
    </row>
    <row r="22" spans="1:8" ht="12.75">
      <c r="A22" s="15" t="s">
        <v>18</v>
      </c>
      <c r="B22" s="32" t="s">
        <v>125</v>
      </c>
      <c r="D22" s="29">
        <v>5</v>
      </c>
      <c r="H22" s="20">
        <f t="shared" si="0"/>
        <v>5</v>
      </c>
    </row>
    <row r="23" spans="1:8" ht="12.75">
      <c r="A23" s="15" t="s">
        <v>19</v>
      </c>
      <c r="B23" s="38" t="s">
        <v>126</v>
      </c>
      <c r="D23" s="29">
        <v>4</v>
      </c>
      <c r="H23" s="20">
        <f t="shared" si="0"/>
        <v>4</v>
      </c>
    </row>
    <row r="24" spans="2:4" ht="12.75">
      <c r="B24" s="32"/>
      <c r="D24" s="29"/>
    </row>
    <row r="25" spans="2:4" ht="12.75">
      <c r="B25" s="34"/>
      <c r="D25" s="29"/>
    </row>
    <row r="26" spans="2:4" ht="12.75">
      <c r="B26" s="33"/>
      <c r="D26" s="29"/>
    </row>
    <row r="27" spans="2:4" ht="12.75">
      <c r="B27" s="32"/>
      <c r="D27" s="29"/>
    </row>
    <row r="28" spans="2:4" ht="12.75">
      <c r="B28" s="32"/>
      <c r="D28" s="29"/>
    </row>
    <row r="29" ht="12.75">
      <c r="D29" s="29"/>
    </row>
    <row r="30" ht="12.75">
      <c r="D30" s="29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21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2" t="s">
        <v>82</v>
      </c>
      <c r="C9" s="6">
        <v>15</v>
      </c>
      <c r="D9" s="6">
        <v>15</v>
      </c>
      <c r="H9" s="20">
        <f>C9+D9+E9+F9+G9</f>
        <v>30</v>
      </c>
    </row>
    <row r="10" spans="1:8" ht="12.75">
      <c r="A10" s="15" t="s">
        <v>6</v>
      </c>
      <c r="B10" s="32" t="s">
        <v>83</v>
      </c>
      <c r="C10" s="6">
        <v>12</v>
      </c>
      <c r="H10" s="20">
        <f>C10+D10+E10+F10+G10</f>
        <v>12</v>
      </c>
    </row>
    <row r="11" spans="1:8" ht="12.75">
      <c r="A11" s="15"/>
      <c r="B11" s="37" t="s">
        <v>127</v>
      </c>
      <c r="D11" s="6">
        <v>12</v>
      </c>
      <c r="H11" s="20">
        <f>C11+D11+E11+F11+G11</f>
        <v>12</v>
      </c>
    </row>
    <row r="12" spans="1:8" ht="12.75">
      <c r="A12" s="15" t="s">
        <v>8</v>
      </c>
      <c r="B12" s="37" t="s">
        <v>84</v>
      </c>
      <c r="C12" s="6">
        <v>10</v>
      </c>
      <c r="H12" s="20">
        <f>C12+D12+E12+F12+G12</f>
        <v>10</v>
      </c>
    </row>
    <row r="13" ht="12.75">
      <c r="B13" s="7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1" sqref="D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23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32" t="s">
        <v>85</v>
      </c>
      <c r="C9" s="6">
        <v>15</v>
      </c>
      <c r="D9" s="6">
        <v>15</v>
      </c>
      <c r="G9" s="29"/>
      <c r="H9" s="20">
        <f>C9+D9+E9+F9+G9</f>
        <v>30</v>
      </c>
    </row>
    <row r="10" spans="1:8" ht="12.75">
      <c r="A10" s="15" t="s">
        <v>6</v>
      </c>
      <c r="B10" s="32" t="s">
        <v>86</v>
      </c>
      <c r="C10" s="6">
        <v>12</v>
      </c>
      <c r="D10" s="6">
        <v>12</v>
      </c>
      <c r="H10" s="20">
        <f>C10+D10+E10+F10+G10</f>
        <v>24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3" sqref="F2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24" t="s">
        <v>26</v>
      </c>
      <c r="B1" s="125"/>
      <c r="C1" s="125"/>
      <c r="D1" s="125"/>
      <c r="E1" s="125"/>
      <c r="F1" s="125"/>
      <c r="G1" s="125"/>
      <c r="H1" s="12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20.25">
      <c r="A3" s="128" t="s">
        <v>28</v>
      </c>
      <c r="B3" s="125"/>
      <c r="C3" s="125"/>
      <c r="D3" s="125"/>
      <c r="E3" s="125"/>
      <c r="F3" s="125"/>
      <c r="G3" s="125"/>
      <c r="H3" s="125"/>
    </row>
    <row r="5" spans="1:8" ht="25.5">
      <c r="A5" s="132" t="s">
        <v>24</v>
      </c>
      <c r="B5" s="125"/>
      <c r="C5" s="132"/>
      <c r="D5" s="132"/>
      <c r="E5" s="132"/>
      <c r="F5" s="132"/>
      <c r="G5" s="132"/>
      <c r="H5" s="132"/>
    </row>
    <row r="6" spans="1:8" ht="20.25">
      <c r="A6" s="127" t="s">
        <v>31</v>
      </c>
      <c r="B6" s="125"/>
      <c r="C6" s="125"/>
      <c r="D6" s="125"/>
      <c r="E6" s="125"/>
      <c r="F6" s="125"/>
      <c r="G6" s="125"/>
      <c r="H6" s="125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5" t="s">
        <v>5</v>
      </c>
      <c r="B9" s="25"/>
      <c r="C9" s="6"/>
      <c r="D9" s="6"/>
      <c r="E9" s="6"/>
      <c r="F9" s="6"/>
      <c r="H9" s="20">
        <f>C9+D9+E9+F9+G9</f>
        <v>0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2008-12-10T19:40:28Z</cp:lastPrinted>
  <dcterms:created xsi:type="dcterms:W3CDTF">2007-01-22T10:15:45Z</dcterms:created>
  <dcterms:modified xsi:type="dcterms:W3CDTF">2008-12-10T19:40:38Z</dcterms:modified>
  <cp:category/>
  <cp:version/>
  <cp:contentType/>
  <cp:contentStatus/>
</cp:coreProperties>
</file>