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480" windowHeight="11640" activeTab="0"/>
  </bookViews>
  <sheets>
    <sheet name="200m" sheetId="1" r:id="rId1"/>
    <sheet name="400m" sheetId="2" r:id="rId2"/>
    <sheet name="800m" sheetId="3" r:id="rId3"/>
    <sheet name="1 600m" sheetId="4" r:id="rId4"/>
    <sheet name="4 000m" sheetId="5" r:id="rId5"/>
    <sheet name="7 800" sheetId="6" r:id="rId6"/>
    <sheet name="List1" sheetId="7" state="hidden" r:id="rId7"/>
  </sheets>
  <externalReferences>
    <externalReference r:id="rId10"/>
    <externalReference r:id="rId11"/>
  </externalReferences>
  <definedNames>
    <definedName name="_xlnm.Print_Titles" localSheetId="3">'1 600m'!$1:$7</definedName>
    <definedName name="_xlnm.Print_Titles" localSheetId="0">'200m'!$1:$7</definedName>
    <definedName name="_xlnm.Print_Titles" localSheetId="4">'4 000m'!$1:$7</definedName>
    <definedName name="_xlnm.Print_Titles" localSheetId="1">'400m'!$1:$7</definedName>
    <definedName name="_xlnm.Print_Titles" localSheetId="5">'7 800'!$1:$7</definedName>
    <definedName name="_xlnm.Print_Titles" localSheetId="2">'800m'!$1:$7</definedName>
  </definedNames>
  <calcPr fullCalcOnLoad="1"/>
</workbook>
</file>

<file path=xl/comments1.xml><?xml version="1.0" encoding="utf-8"?>
<comments xmlns="http://schemas.openxmlformats.org/spreadsheetml/2006/main">
  <authors>
    <author>mventruba</author>
  </authors>
  <commentList>
    <comment ref="G2" authorId="0">
      <text>
        <r>
          <rPr>
            <b/>
            <sz val="8"/>
            <rFont val="Tahoma"/>
            <family val="2"/>
          </rPr>
          <t>OZNAČENÍ KATEGORIE, BERU PODLE PŘIHLÁŠKY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<sst xmlns="http://schemas.openxmlformats.org/spreadsheetml/2006/main" count="284" uniqueCount="177">
  <si>
    <t>Poř.</t>
  </si>
  <si>
    <t>RN</t>
  </si>
  <si>
    <t>Oddíl</t>
  </si>
  <si>
    <t>Čas</t>
  </si>
  <si>
    <t>St.č.</t>
  </si>
  <si>
    <t>Dci</t>
  </si>
  <si>
    <t>Dky</t>
  </si>
  <si>
    <t>400 m</t>
  </si>
  <si>
    <t>Běh o Blátivého Kameňáka</t>
  </si>
  <si>
    <t>#</t>
  </si>
  <si>
    <t>Jméno a Příjmení</t>
  </si>
  <si>
    <t>Nci</t>
  </si>
  <si>
    <t>Nně</t>
  </si>
  <si>
    <t>Ztráta</t>
  </si>
  <si>
    <t>800 m</t>
  </si>
  <si>
    <t>Mci</t>
  </si>
  <si>
    <t>Mně</t>
  </si>
  <si>
    <t>1 600 m</t>
  </si>
  <si>
    <t>TJ Spartak Třebíč</t>
  </si>
  <si>
    <t>Karel Suchý</t>
  </si>
  <si>
    <t>Atletic Třebíč</t>
  </si>
  <si>
    <t>Josef Jordán</t>
  </si>
  <si>
    <t>Milan Procházka</t>
  </si>
  <si>
    <t>BECARO</t>
  </si>
  <si>
    <t>Bohumil Navrátil</t>
  </si>
  <si>
    <t>Ž-A</t>
  </si>
  <si>
    <t>Ž-B</t>
  </si>
  <si>
    <t>M-A</t>
  </si>
  <si>
    <t>M-B</t>
  </si>
  <si>
    <t>M-C</t>
  </si>
  <si>
    <t>200 m</t>
  </si>
  <si>
    <t>D</t>
  </si>
  <si>
    <t>Anežka Chytková</t>
  </si>
  <si>
    <t>Becaro</t>
  </si>
  <si>
    <t>Václav Ožana</t>
  </si>
  <si>
    <t>Vladimír Mareček</t>
  </si>
  <si>
    <t>Zdeněk Pilát</t>
  </si>
  <si>
    <t>SK Okříšky</t>
  </si>
  <si>
    <t>Sci</t>
  </si>
  <si>
    <t>Sně</t>
  </si>
  <si>
    <t>Ženy A (Ž-A)</t>
  </si>
  <si>
    <t>Dorostenky (Dky)</t>
  </si>
  <si>
    <t>Ženy B (Ž-B)</t>
  </si>
  <si>
    <t>Nejmladší žáci (Nci)</t>
  </si>
  <si>
    <t>Mladší žáci (Mci)</t>
  </si>
  <si>
    <t>Mladší žákyně (Mně)</t>
  </si>
  <si>
    <t>Starší žáci (Sci)</t>
  </si>
  <si>
    <t>SDH - Kamenná</t>
  </si>
  <si>
    <t>TJ Nové Město na Moravě</t>
  </si>
  <si>
    <t>Jaroslav Bohuslav</t>
  </si>
  <si>
    <t>Jiří Března</t>
  </si>
  <si>
    <t>Klára Březnová</t>
  </si>
  <si>
    <t>Petr Mejzlík</t>
  </si>
  <si>
    <t>TJ Znojmo</t>
  </si>
  <si>
    <t>Jaroslav Kruba</t>
  </si>
  <si>
    <t xml:space="preserve">Libor Novotný </t>
  </si>
  <si>
    <t>Tomáš Nováček</t>
  </si>
  <si>
    <t>Rozhodčí: Stanislav Rouš</t>
  </si>
  <si>
    <t>Rozhodčí:  Stanislav Rouš</t>
  </si>
  <si>
    <t>Nejmladší žákyně (Nně)</t>
  </si>
  <si>
    <t>Rodiče s dětmi (D)</t>
  </si>
  <si>
    <t>Dorostenci (Dci)</t>
  </si>
  <si>
    <t>M-D</t>
  </si>
  <si>
    <t>Muži A (M-A)</t>
  </si>
  <si>
    <t>Muži B (M-B)</t>
  </si>
  <si>
    <t>Muži C (M-C)</t>
  </si>
  <si>
    <t>Muži D ((M-D)</t>
  </si>
  <si>
    <t>Michal Rouš</t>
  </si>
  <si>
    <t>M-P</t>
  </si>
  <si>
    <t>Muži příchozí (M-P)</t>
  </si>
  <si>
    <t>Petra Jordánová</t>
  </si>
  <si>
    <t>Pavel Kratochvíl</t>
  </si>
  <si>
    <t>Sokol Rudíkov</t>
  </si>
  <si>
    <t>Lukáš Marek</t>
  </si>
  <si>
    <t>Hasiči Kamenná</t>
  </si>
  <si>
    <t>Aleš Palko</t>
  </si>
  <si>
    <t>VSK UNI Brno</t>
  </si>
  <si>
    <t>Štěpán Dvořák</t>
  </si>
  <si>
    <t>Josef Musil</t>
  </si>
  <si>
    <t>Náměšť nad Oslavou</t>
  </si>
  <si>
    <t>SDH Kamenná</t>
  </si>
  <si>
    <t>Jiří Nožka</t>
  </si>
  <si>
    <t>Barnex sport Brno</t>
  </si>
  <si>
    <t xml:space="preserve">Oldřich Adam </t>
  </si>
  <si>
    <t>Robin Vohlídal</t>
  </si>
  <si>
    <t>Saucony</t>
  </si>
  <si>
    <t>Jaroslav Tuna</t>
  </si>
  <si>
    <t>Okříšky</t>
  </si>
  <si>
    <t>Josef Bobek</t>
  </si>
  <si>
    <t>Jaroslav Kameník</t>
  </si>
  <si>
    <t>William Ritter</t>
  </si>
  <si>
    <t>Jan Dokulil</t>
  </si>
  <si>
    <t xml:space="preserve">Štěpán Janíček </t>
  </si>
  <si>
    <t>Veronika Janíčková</t>
  </si>
  <si>
    <t xml:space="preserve">Josef Chytka </t>
  </si>
  <si>
    <t>Emil Čurda</t>
  </si>
  <si>
    <t>TJ Sokol Opatov</t>
  </si>
  <si>
    <t>František Nechvátal</t>
  </si>
  <si>
    <t>Cykloklub Kněžice</t>
  </si>
  <si>
    <t>Zdeněk Pelánek</t>
  </si>
  <si>
    <t>Vítězslav Kučera</t>
  </si>
  <si>
    <t>Datum: 13. 3. 2011</t>
  </si>
  <si>
    <t>Pořadatel: Občanské sdružení Kameňáci</t>
  </si>
  <si>
    <t>1. závod Envinet - Cupu 2011</t>
  </si>
  <si>
    <t xml:space="preserve">Ředitel závodu: Mgr. Milan Procházka </t>
  </si>
  <si>
    <t>Ředitel závodu: Mgr. Milan Procházka</t>
  </si>
  <si>
    <t>4 000 m</t>
  </si>
  <si>
    <t>Kategorie:   muži A, muži B, muži C a muži D</t>
  </si>
  <si>
    <t>Kategorie:  dorostenci, dorostenky, ženy A, ženy B a muži příchozí</t>
  </si>
  <si>
    <t>Kategorie:  starší žáci, žákyně</t>
  </si>
  <si>
    <t>Kategorie:  mladší žáci, mladší žákyně</t>
  </si>
  <si>
    <t>Kategorie:  nejmladší žáci, nejmladší žákyně</t>
  </si>
  <si>
    <t>Kategorie:  rodiče s dětmi</t>
  </si>
  <si>
    <t>7 800 m</t>
  </si>
  <si>
    <t>starší žákyně (Sně)</t>
  </si>
  <si>
    <t>Vít Paták</t>
  </si>
  <si>
    <t>František Bohuslav</t>
  </si>
  <si>
    <t>Adriana Stárková</t>
  </si>
  <si>
    <t>Petr Malbohan</t>
  </si>
  <si>
    <t>SDH Kamanná</t>
  </si>
  <si>
    <t>Milan Procházka ml.</t>
  </si>
  <si>
    <t>Jan Karas</t>
  </si>
  <si>
    <t>Tadeáš Janíček</t>
  </si>
  <si>
    <t>Kristýna Janíčková</t>
  </si>
  <si>
    <t>Zdeňka Nestrová</t>
  </si>
  <si>
    <t>Pyšel</t>
  </si>
  <si>
    <t>David Mareček</t>
  </si>
  <si>
    <t>Šimon Mareček</t>
  </si>
  <si>
    <t>Budišov</t>
  </si>
  <si>
    <t>Aleš Průža</t>
  </si>
  <si>
    <t>Šimon a Martin Benešovi</t>
  </si>
  <si>
    <t>Jindřich Zedníček</t>
  </si>
  <si>
    <t>ZŠ Stonařov</t>
  </si>
  <si>
    <t>Petr Sůva</t>
  </si>
  <si>
    <t>ZŠ Opatov</t>
  </si>
  <si>
    <t>Oldřich Sůva</t>
  </si>
  <si>
    <t>Michaela Hortová</t>
  </si>
  <si>
    <t>Vladimíra Kubíčková</t>
  </si>
  <si>
    <t>Ruda</t>
  </si>
  <si>
    <t>Jan Kubíček</t>
  </si>
  <si>
    <t>Renata Šťastná</t>
  </si>
  <si>
    <t>AC MORAVSKÁ SLÁVIA BRNO</t>
  </si>
  <si>
    <t>Jan Chlubna</t>
  </si>
  <si>
    <t>Radka Březnová</t>
  </si>
  <si>
    <t>Chytka Šimon</t>
  </si>
  <si>
    <t>Pavel Karas</t>
  </si>
  <si>
    <t>Třebíč</t>
  </si>
  <si>
    <t>Richard Ležák</t>
  </si>
  <si>
    <t>Sokol Budišov</t>
  </si>
  <si>
    <t>Petr Šťáva</t>
  </si>
  <si>
    <t>Atletika Jihlava</t>
  </si>
  <si>
    <t>Milada Brabcová</t>
  </si>
  <si>
    <t>Petrovice</t>
  </si>
  <si>
    <t>Jana Krčmářová</t>
  </si>
  <si>
    <t>Znojmo</t>
  </si>
  <si>
    <t>Lukáš Havránek</t>
  </si>
  <si>
    <t>Jaroslav Holub</t>
  </si>
  <si>
    <t>Arnošt Koreš</t>
  </si>
  <si>
    <t>Lucie Vaverová</t>
  </si>
  <si>
    <t>Nárameč</t>
  </si>
  <si>
    <t>Roman Bednář</t>
  </si>
  <si>
    <t>Ivan Štraus</t>
  </si>
  <si>
    <t>Ladislav Eichler</t>
  </si>
  <si>
    <t>Kamenná</t>
  </si>
  <si>
    <t>Jaroslav Dvořák</t>
  </si>
  <si>
    <t>Zdymadlo Poušov</t>
  </si>
  <si>
    <t>Lenka Slabáková</t>
  </si>
  <si>
    <t>AK OLYMP BRNO</t>
  </si>
  <si>
    <t>Jan Nechvátal</t>
  </si>
  <si>
    <t xml:space="preserve">Časoměřiči: Ivana Procházková </t>
  </si>
  <si>
    <t>Atletika Třebíč</t>
  </si>
  <si>
    <t>Liga 100 Praha</t>
  </si>
  <si>
    <t>DIS</t>
  </si>
  <si>
    <t>Počasí: +9 °C polojasno, mírný západní vítr</t>
  </si>
  <si>
    <t>Miroslav Mezlík</t>
  </si>
  <si>
    <r>
      <t xml:space="preserve">DĚTI </t>
    </r>
    <r>
      <rPr>
        <sz val="10"/>
        <rFont val="Arial"/>
        <family val="2"/>
      </rPr>
      <t>&amp;</t>
    </r>
    <r>
      <rPr>
        <sz val="10"/>
        <rFont val="Arial CE"/>
        <family val="0"/>
      </rPr>
      <t xml:space="preserve"> SPORT</t>
    </r>
  </si>
  <si>
    <r>
      <t xml:space="preserve">DĚTI </t>
    </r>
    <r>
      <rPr>
        <sz val="10"/>
        <rFont val="Arial"/>
        <family val="2"/>
      </rPr>
      <t>&amp;</t>
    </r>
    <r>
      <rPr>
        <sz val="10"/>
        <rFont val="Arial CE"/>
        <family val="2"/>
      </rPr>
      <t xml:space="preserve"> SPORT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</si>
</sst>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h:mm:ss;@"/>
    <numFmt numFmtId="174" formatCode="[h]:mm:s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Fill="1" applyBorder="1" applyAlignment="1">
      <alignment/>
    </xf>
    <xf numFmtId="2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4" fontId="0" fillId="0" borderId="17" xfId="0" applyNumberFormat="1" applyFont="1" applyBorder="1" applyAlignment="1">
      <alignment horizontal="center" vertical="center"/>
    </xf>
    <xf numFmtId="17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74" fontId="0" fillId="0" borderId="35" xfId="0" applyNumberFormat="1" applyFont="1" applyBorder="1" applyAlignment="1">
      <alignment horizontal="center" vertical="center"/>
    </xf>
    <xf numFmtId="174" fontId="0" fillId="0" borderId="41" xfId="0" applyNumberFormat="1" applyFon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4" fontId="0" fillId="0" borderId="41" xfId="0" applyNumberForma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34" borderId="4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0" fillId="39" borderId="52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0" fillId="40" borderId="52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6.BBP%20M&#381;D%20Celk&#225;&#269;e%20Mak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7.BBP%20M&#381;D%20Celk&#225;&#269;e%20Mak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indexed="43"/>
  </sheetPr>
  <dimension ref="A1:S354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10" t="s">
        <v>102</v>
      </c>
      <c r="B1" s="11"/>
      <c r="C1" s="11"/>
      <c r="D1" s="12"/>
      <c r="E1" s="12"/>
      <c r="F1" s="12"/>
      <c r="G1" s="13" t="s">
        <v>30</v>
      </c>
      <c r="H1" s="14"/>
    </row>
    <row r="2" spans="1:8" ht="12.75">
      <c r="A2" s="15" t="s">
        <v>101</v>
      </c>
      <c r="B2" s="6"/>
      <c r="D2" s="7"/>
      <c r="E2" s="7"/>
      <c r="F2" s="7"/>
      <c r="G2" s="25" t="s">
        <v>31</v>
      </c>
      <c r="H2" s="16"/>
    </row>
    <row r="3" spans="1:8" ht="12.75">
      <c r="A3" s="15" t="s">
        <v>104</v>
      </c>
      <c r="B3" s="6"/>
      <c r="C3" s="6"/>
      <c r="D3" s="7"/>
      <c r="E3" s="7"/>
      <c r="F3" s="7"/>
      <c r="G3" s="25"/>
      <c r="H3" s="16"/>
    </row>
    <row r="4" spans="1:8" ht="12.75">
      <c r="A4" s="21" t="s">
        <v>169</v>
      </c>
      <c r="G4" s="25"/>
      <c r="H4" s="18"/>
    </row>
    <row r="5" spans="1:8" ht="12.75">
      <c r="A5" s="15" t="s">
        <v>57</v>
      </c>
      <c r="G5" s="25"/>
      <c r="H5" s="18"/>
    </row>
    <row r="6" spans="1:8" ht="13.5" thickBot="1">
      <c r="A6" s="20" t="s">
        <v>173</v>
      </c>
      <c r="H6" s="19"/>
    </row>
    <row r="7" spans="1:19" ht="22.5" customHeight="1" thickTop="1">
      <c r="A7" s="190" t="s">
        <v>8</v>
      </c>
      <c r="B7" s="191"/>
      <c r="C7" s="191"/>
      <c r="D7" s="191"/>
      <c r="E7" s="191"/>
      <c r="F7" s="191"/>
      <c r="G7" s="191"/>
      <c r="H7" s="192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193" t="s">
        <v>103</v>
      </c>
      <c r="B8" s="194"/>
      <c r="C8" s="194"/>
      <c r="D8" s="194"/>
      <c r="E8" s="194"/>
      <c r="F8" s="194"/>
      <c r="G8" s="194"/>
      <c r="H8" s="195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196" t="s">
        <v>112</v>
      </c>
      <c r="B9" s="197"/>
      <c r="C9" s="197"/>
      <c r="D9" s="197"/>
      <c r="E9" s="197"/>
      <c r="F9" s="197"/>
      <c r="G9" s="197"/>
      <c r="H9" s="198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31" t="s">
        <v>9</v>
      </c>
      <c r="B10" s="27" t="s">
        <v>10</v>
      </c>
      <c r="C10" s="27" t="s">
        <v>2</v>
      </c>
      <c r="D10" s="27" t="s">
        <v>1</v>
      </c>
      <c r="E10" s="27" t="s">
        <v>4</v>
      </c>
      <c r="F10" s="26" t="s">
        <v>0</v>
      </c>
      <c r="G10" s="32" t="s">
        <v>3</v>
      </c>
      <c r="H10" s="43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187" t="s">
        <v>60</v>
      </c>
      <c r="B11" s="188"/>
      <c r="C11" s="188"/>
      <c r="D11" s="188"/>
      <c r="E11" s="188"/>
      <c r="F11" s="188"/>
      <c r="G11" s="188"/>
      <c r="H11" s="18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34" customFormat="1" ht="14.25" customHeight="1" thickTop="1">
      <c r="A12" s="67">
        <v>1</v>
      </c>
      <c r="B12" s="64" t="s">
        <v>131</v>
      </c>
      <c r="C12" s="102"/>
      <c r="D12" s="140">
        <v>2006</v>
      </c>
      <c r="E12" s="102">
        <v>5</v>
      </c>
      <c r="F12" s="103">
        <v>1</v>
      </c>
      <c r="G12" s="91">
        <v>0.0009722222222222221</v>
      </c>
      <c r="H12" s="104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34" customFormat="1" ht="14.25" customHeight="1">
      <c r="A13" s="52">
        <v>2</v>
      </c>
      <c r="B13" s="65" t="s">
        <v>123</v>
      </c>
      <c r="C13" s="144"/>
      <c r="D13" s="141">
        <v>2008</v>
      </c>
      <c r="E13" s="53">
        <v>14</v>
      </c>
      <c r="F13" s="54">
        <v>2</v>
      </c>
      <c r="G13" s="55">
        <v>0.0010648148148148147</v>
      </c>
      <c r="H13" s="56">
        <f>G13-$G$12</f>
        <v>9.259259259259257E-05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34" customFormat="1" ht="14.25" customHeight="1">
      <c r="A14" s="52">
        <v>3</v>
      </c>
      <c r="B14" s="66" t="s">
        <v>130</v>
      </c>
      <c r="C14" s="174" t="s">
        <v>175</v>
      </c>
      <c r="D14" s="142">
        <v>2009</v>
      </c>
      <c r="E14" s="53">
        <v>6</v>
      </c>
      <c r="F14" s="50">
        <v>3</v>
      </c>
      <c r="G14" s="55">
        <v>0.0028125</v>
      </c>
      <c r="H14" s="56">
        <f>G14-$G$12</f>
        <v>0.001840277777777778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34" customFormat="1" ht="14.25" customHeight="1" thickBot="1">
      <c r="A15" s="58">
        <v>4</v>
      </c>
      <c r="B15" s="105" t="s">
        <v>118</v>
      </c>
      <c r="C15" s="145"/>
      <c r="D15" s="143">
        <v>2009</v>
      </c>
      <c r="E15" s="106">
        <v>2</v>
      </c>
      <c r="F15" s="57">
        <v>4</v>
      </c>
      <c r="G15" s="59">
        <v>0.003275462962962963</v>
      </c>
      <c r="H15" s="60">
        <f>G15-$G$12</f>
        <v>0.002303240740740741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s="2" customFormat="1" ht="14.25" customHeight="1" thickTop="1">
      <c r="A16"/>
      <c r="B16"/>
      <c r="C16"/>
      <c r="D16"/>
      <c r="E16"/>
      <c r="F16"/>
      <c r="G16"/>
      <c r="H16"/>
      <c r="I16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>
      <c r="A17"/>
      <c r="B17"/>
      <c r="C17"/>
      <c r="D17"/>
      <c r="E17"/>
      <c r="F17"/>
      <c r="G17"/>
      <c r="H17"/>
      <c r="I17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>
      <c r="A18"/>
      <c r="B18"/>
      <c r="C18"/>
      <c r="D18"/>
      <c r="E18"/>
      <c r="F18"/>
      <c r="G18"/>
      <c r="H18"/>
      <c r="I18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>
      <c r="A19"/>
      <c r="B19"/>
      <c r="C19"/>
      <c r="D19"/>
      <c r="E19"/>
      <c r="F19"/>
      <c r="G19"/>
      <c r="H19"/>
      <c r="I19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>
      <c r="A20"/>
      <c r="B20"/>
      <c r="C20"/>
      <c r="D20"/>
      <c r="E20"/>
      <c r="F20"/>
      <c r="G20"/>
      <c r="H20"/>
      <c r="I20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>
      <c r="A21"/>
      <c r="B21"/>
      <c r="C21"/>
      <c r="D21"/>
      <c r="E21"/>
      <c r="F21"/>
      <c r="G21"/>
      <c r="H21"/>
      <c r="I21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>
      <c r="A22"/>
      <c r="B22"/>
      <c r="C22"/>
      <c r="D22"/>
      <c r="E22"/>
      <c r="F22"/>
      <c r="G22"/>
      <c r="H22"/>
      <c r="I22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>
      <c r="A23"/>
      <c r="B23"/>
      <c r="C23"/>
      <c r="D23"/>
      <c r="E23"/>
      <c r="F23"/>
      <c r="G23"/>
      <c r="H23"/>
      <c r="I2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>
      <c r="A24"/>
      <c r="B24"/>
      <c r="C24"/>
      <c r="D24"/>
      <c r="E24"/>
      <c r="F24"/>
      <c r="G24"/>
      <c r="H24"/>
      <c r="I24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>
      <c r="A25"/>
      <c r="B25"/>
      <c r="C25"/>
      <c r="D25"/>
      <c r="E25"/>
      <c r="F25"/>
      <c r="G25"/>
      <c r="H25"/>
      <c r="I25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>
      <c r="A26"/>
      <c r="B26"/>
      <c r="C26"/>
      <c r="D26"/>
      <c r="E26"/>
      <c r="F26"/>
      <c r="G26"/>
      <c r="H26"/>
      <c r="I26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>
      <c r="A27"/>
      <c r="B27"/>
      <c r="C27"/>
      <c r="D27"/>
      <c r="E27"/>
      <c r="F27"/>
      <c r="G27"/>
      <c r="H27"/>
      <c r="I27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>
      <c r="A28"/>
      <c r="B28"/>
      <c r="C28"/>
      <c r="D28"/>
      <c r="E28"/>
      <c r="F28"/>
      <c r="G28"/>
      <c r="H28"/>
      <c r="I28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>
      <c r="A29"/>
      <c r="B29"/>
      <c r="C29"/>
      <c r="D29"/>
      <c r="E29"/>
      <c r="F29"/>
      <c r="G29"/>
      <c r="H29"/>
      <c r="I29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2" customFormat="1" ht="14.25" customHeight="1">
      <c r="A30"/>
      <c r="B30"/>
      <c r="C30"/>
      <c r="D30"/>
      <c r="E30"/>
      <c r="F30"/>
      <c r="G30"/>
      <c r="H30"/>
      <c r="I30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2" customFormat="1" ht="14.25" customHeight="1">
      <c r="A31"/>
      <c r="B31"/>
      <c r="C31"/>
      <c r="D31"/>
      <c r="E31"/>
      <c r="F31"/>
      <c r="G31"/>
      <c r="H31"/>
      <c r="I31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2" customFormat="1" ht="14.25" customHeight="1">
      <c r="A32"/>
      <c r="B32"/>
      <c r="C32"/>
      <c r="D32"/>
      <c r="E32"/>
      <c r="F32"/>
      <c r="G32"/>
      <c r="H32"/>
      <c r="I32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/>
      <c r="B33"/>
      <c r="C33"/>
      <c r="D33"/>
      <c r="E33"/>
      <c r="F33"/>
      <c r="G33"/>
      <c r="H33"/>
      <c r="I3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/>
      <c r="B34"/>
      <c r="C34"/>
      <c r="D34"/>
      <c r="E34"/>
      <c r="F34"/>
      <c r="G34"/>
      <c r="H34"/>
      <c r="I34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/>
      <c r="B35"/>
      <c r="C35"/>
      <c r="D35"/>
      <c r="E35"/>
      <c r="F35"/>
      <c r="G35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>
      <c r="A36"/>
      <c r="B36"/>
      <c r="C36"/>
      <c r="D36"/>
      <c r="E36"/>
      <c r="F36"/>
      <c r="G36"/>
      <c r="H36"/>
      <c r="I36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>
      <c r="A37"/>
      <c r="B37"/>
      <c r="C37"/>
      <c r="D37"/>
      <c r="E37"/>
      <c r="F37"/>
      <c r="G37"/>
      <c r="H37"/>
      <c r="I37"/>
      <c r="J37" s="23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4.25" customHeight="1">
      <c r="A38"/>
      <c r="B38"/>
      <c r="C38"/>
      <c r="D38"/>
      <c r="E38"/>
      <c r="F38"/>
      <c r="G38"/>
      <c r="H38"/>
      <c r="I38"/>
      <c r="J38" s="23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/>
      <c r="B39"/>
      <c r="C39"/>
      <c r="D39"/>
      <c r="E39"/>
      <c r="F39"/>
      <c r="G39"/>
      <c r="H39"/>
      <c r="I39"/>
      <c r="J39" s="23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/>
      <c r="B40"/>
      <c r="C40"/>
      <c r="D40"/>
      <c r="E40"/>
      <c r="F40"/>
      <c r="G40"/>
      <c r="H40"/>
      <c r="I40"/>
      <c r="J40" s="23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>
      <c r="A41"/>
      <c r="B41"/>
      <c r="C41"/>
      <c r="D41"/>
      <c r="E41"/>
      <c r="F41"/>
      <c r="G41"/>
      <c r="H41"/>
      <c r="I41"/>
      <c r="J41" s="23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>
      <c r="A42"/>
      <c r="B42"/>
      <c r="C42"/>
      <c r="D42"/>
      <c r="E42"/>
      <c r="F42"/>
      <c r="G42"/>
      <c r="H42"/>
      <c r="I42"/>
      <c r="J42" s="23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>
      <c r="A43" s="7"/>
      <c r="B43" s="6"/>
      <c r="C43" s="7"/>
      <c r="D43" s="7"/>
      <c r="E43" s="7"/>
      <c r="F43" s="7"/>
      <c r="G43" s="22"/>
      <c r="H43" s="7"/>
      <c r="I43" s="23"/>
      <c r="J43" s="23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 s="7"/>
      <c r="B44" s="6"/>
      <c r="C44" s="7"/>
      <c r="D44" s="7"/>
      <c r="E44" s="7"/>
      <c r="F44" s="7"/>
      <c r="G44" s="22"/>
      <c r="H44" s="7"/>
      <c r="I44" s="23"/>
      <c r="J44" s="23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7"/>
      <c r="B45" s="6"/>
      <c r="C45" s="7"/>
      <c r="D45" s="7"/>
      <c r="E45" s="7"/>
      <c r="F45" s="7"/>
      <c r="G45" s="22"/>
      <c r="H45" s="7"/>
      <c r="I45" s="23"/>
      <c r="J45" s="23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7"/>
      <c r="B46" s="6"/>
      <c r="C46" s="7"/>
      <c r="D46" s="7"/>
      <c r="E46" s="7"/>
      <c r="F46" s="7"/>
      <c r="G46" s="22"/>
      <c r="H46" s="7"/>
      <c r="I46" s="23"/>
      <c r="J46" s="23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7"/>
      <c r="B47" s="6"/>
      <c r="C47" s="7"/>
      <c r="D47" s="7"/>
      <c r="E47" s="7"/>
      <c r="F47" s="7"/>
      <c r="G47" s="22"/>
      <c r="H47" s="7"/>
      <c r="I47" s="23"/>
      <c r="J47" s="23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7"/>
      <c r="B48" s="6"/>
      <c r="C48" s="7"/>
      <c r="D48" s="7"/>
      <c r="E48" s="7"/>
      <c r="F48" s="7"/>
      <c r="G48" s="22"/>
      <c r="H48" s="7"/>
      <c r="I48" s="23"/>
      <c r="J48" s="23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7"/>
      <c r="B49" s="6"/>
      <c r="C49" s="7"/>
      <c r="D49" s="7"/>
      <c r="E49" s="7"/>
      <c r="F49" s="7"/>
      <c r="G49" s="22"/>
      <c r="H49" s="7"/>
      <c r="I49" s="23"/>
      <c r="J49" s="23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"/>
      <c r="B50" s="6"/>
      <c r="C50" s="7"/>
      <c r="D50" s="7"/>
      <c r="E50" s="7"/>
      <c r="F50" s="7"/>
      <c r="G50" s="22"/>
      <c r="H50" s="7"/>
      <c r="I50" s="23"/>
      <c r="J50" s="23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"/>
      <c r="B51" s="6"/>
      <c r="C51" s="7"/>
      <c r="D51" s="7"/>
      <c r="E51" s="7"/>
      <c r="F51" s="7"/>
      <c r="G51" s="22"/>
      <c r="H51" s="7"/>
      <c r="I51" s="23"/>
      <c r="J51" s="23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"/>
      <c r="B52" s="6"/>
      <c r="C52" s="7"/>
      <c r="D52" s="7"/>
      <c r="E52" s="7"/>
      <c r="F52" s="7"/>
      <c r="G52" s="22"/>
      <c r="H52" s="7"/>
      <c r="I52" s="23"/>
      <c r="J52" s="23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"/>
      <c r="B53" s="6"/>
      <c r="C53" s="7"/>
      <c r="D53" s="7"/>
      <c r="E53" s="7"/>
      <c r="F53" s="7"/>
      <c r="G53" s="22"/>
      <c r="H53" s="7"/>
      <c r="I53" s="23"/>
      <c r="J53" s="23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"/>
      <c r="B54" s="6"/>
      <c r="C54" s="7"/>
      <c r="D54" s="7"/>
      <c r="E54" s="7"/>
      <c r="F54" s="7"/>
      <c r="G54" s="22"/>
      <c r="H54" s="7"/>
      <c r="I54" s="23"/>
      <c r="J54" s="23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"/>
      <c r="B55" s="6"/>
      <c r="C55" s="7"/>
      <c r="D55" s="7"/>
      <c r="E55" s="7"/>
      <c r="F55" s="7"/>
      <c r="G55" s="22"/>
      <c r="H55" s="7"/>
      <c r="I55" s="23"/>
      <c r="J55" s="23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"/>
      <c r="B56" s="6"/>
      <c r="C56" s="7"/>
      <c r="D56" s="7"/>
      <c r="E56" s="7"/>
      <c r="F56" s="7"/>
      <c r="G56" s="22"/>
      <c r="H56" s="7"/>
      <c r="I56" s="23"/>
      <c r="J56" s="23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"/>
      <c r="B57" s="6"/>
      <c r="C57" s="7"/>
      <c r="D57" s="7"/>
      <c r="E57" s="7"/>
      <c r="F57" s="7"/>
      <c r="G57" s="22"/>
      <c r="H57" s="7"/>
      <c r="I57" s="23"/>
      <c r="J57" s="23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6"/>
      <c r="C58" s="7"/>
      <c r="D58" s="7"/>
      <c r="E58" s="7"/>
      <c r="F58" s="7"/>
      <c r="G58" s="22"/>
      <c r="H58" s="7"/>
      <c r="I58" s="23"/>
      <c r="J58" s="23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"/>
      <c r="B59" s="6"/>
      <c r="C59" s="7"/>
      <c r="D59" s="7"/>
      <c r="E59" s="7"/>
      <c r="F59" s="7"/>
      <c r="G59" s="22"/>
      <c r="H59" s="7"/>
      <c r="I59" s="23"/>
      <c r="J59" s="23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"/>
      <c r="B60" s="6"/>
      <c r="C60" s="7"/>
      <c r="D60" s="7"/>
      <c r="E60" s="7"/>
      <c r="F60" s="7"/>
      <c r="G60" s="22"/>
      <c r="H60" s="7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6"/>
      <c r="C61" s="7"/>
      <c r="D61" s="7"/>
      <c r="E61" s="7"/>
      <c r="F61" s="7"/>
      <c r="G61" s="22"/>
      <c r="H61" s="7"/>
      <c r="I61" s="23"/>
      <c r="J61" s="23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2"/>
      <c r="H62" s="7"/>
      <c r="I62" s="23"/>
      <c r="J62" s="23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2"/>
      <c r="H63" s="7"/>
      <c r="I63" s="23"/>
      <c r="J63" s="23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2"/>
      <c r="H64" s="7"/>
      <c r="I64" s="23"/>
      <c r="J64" s="23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2"/>
      <c r="H65" s="7"/>
      <c r="I65" s="23"/>
      <c r="J65" s="2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2"/>
      <c r="H66" s="7"/>
      <c r="I66" s="23"/>
      <c r="J66" s="2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2"/>
      <c r="H67" s="7"/>
      <c r="I67" s="23"/>
      <c r="J67" s="2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2"/>
      <c r="H68" s="7"/>
      <c r="I68" s="23"/>
      <c r="J68" s="2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2"/>
      <c r="H69" s="7"/>
      <c r="I69" s="23"/>
      <c r="J69" s="23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2"/>
      <c r="H70" s="7"/>
      <c r="I70" s="23"/>
      <c r="J70" s="23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2"/>
      <c r="H71" s="7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2"/>
      <c r="H72" s="7"/>
      <c r="I72" s="23"/>
      <c r="J72" s="23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"/>
      <c r="B73" s="6"/>
      <c r="C73" s="7"/>
      <c r="D73" s="7"/>
      <c r="E73" s="7"/>
      <c r="F73" s="7"/>
      <c r="G73" s="22"/>
      <c r="H73" s="7"/>
      <c r="I73" s="23"/>
      <c r="J73" s="23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"/>
      <c r="B74" s="6"/>
      <c r="C74" s="7"/>
      <c r="D74" s="7"/>
      <c r="E74" s="7"/>
      <c r="F74" s="7"/>
      <c r="G74" s="22"/>
      <c r="H74" s="7"/>
      <c r="I74" s="23"/>
      <c r="J74" s="23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"/>
      <c r="B75" s="6"/>
      <c r="C75" s="7"/>
      <c r="D75" s="7"/>
      <c r="E75" s="7"/>
      <c r="F75" s="7"/>
      <c r="G75" s="22"/>
      <c r="H75" s="7"/>
      <c r="I75" s="23"/>
      <c r="J75" s="23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"/>
      <c r="B76" s="6"/>
      <c r="C76" s="7"/>
      <c r="D76" s="7"/>
      <c r="E76" s="7"/>
      <c r="F76" s="7"/>
      <c r="G76" s="22"/>
      <c r="H76" s="7"/>
      <c r="I76" s="23"/>
      <c r="J76" s="23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"/>
      <c r="B77" s="6"/>
      <c r="C77" s="7"/>
      <c r="D77" s="7"/>
      <c r="E77" s="7"/>
      <c r="F77" s="7"/>
      <c r="G77" s="22"/>
      <c r="H77" s="7"/>
      <c r="I77" s="23"/>
      <c r="J77" s="23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"/>
      <c r="B78" s="6"/>
      <c r="C78" s="7"/>
      <c r="D78" s="7"/>
      <c r="E78" s="7"/>
      <c r="F78" s="7"/>
      <c r="G78" s="22"/>
      <c r="H78" s="7"/>
      <c r="I78" s="23"/>
      <c r="J78" s="23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"/>
      <c r="B79" s="6"/>
      <c r="C79" s="7"/>
      <c r="D79" s="7"/>
      <c r="E79" s="7"/>
      <c r="F79" s="7"/>
      <c r="G79" s="22"/>
      <c r="H79" s="7"/>
      <c r="I79" s="23"/>
      <c r="J79" s="23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"/>
      <c r="B80" s="6"/>
      <c r="C80" s="7"/>
      <c r="D80" s="7"/>
      <c r="E80" s="7"/>
      <c r="F80" s="7"/>
      <c r="G80" s="22"/>
      <c r="H80" s="7"/>
      <c r="I80" s="23"/>
      <c r="J80" s="23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"/>
      <c r="B81" s="6"/>
      <c r="C81" s="7"/>
      <c r="D81" s="7"/>
      <c r="E81" s="7"/>
      <c r="F81" s="7"/>
      <c r="G81" s="22"/>
      <c r="H81" s="7"/>
      <c r="I81" s="23"/>
      <c r="J81" s="23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"/>
      <c r="B82" s="6"/>
      <c r="C82" s="7"/>
      <c r="D82" s="7"/>
      <c r="E82" s="7"/>
      <c r="F82" s="7"/>
      <c r="G82" s="22"/>
      <c r="H82" s="7"/>
      <c r="I82" s="23"/>
      <c r="J82" s="23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"/>
      <c r="B83" s="6"/>
      <c r="C83" s="7"/>
      <c r="D83" s="7"/>
      <c r="E83" s="7"/>
      <c r="F83" s="7"/>
      <c r="G83" s="22"/>
      <c r="H83" s="7"/>
      <c r="I83" s="23"/>
      <c r="J83" s="23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"/>
      <c r="B84" s="6"/>
      <c r="C84" s="7"/>
      <c r="D84" s="7"/>
      <c r="E84" s="7"/>
      <c r="F84" s="7"/>
      <c r="G84" s="22"/>
      <c r="H84" s="7"/>
      <c r="I84" s="23"/>
      <c r="J84" s="23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"/>
      <c r="B85" s="6"/>
      <c r="C85" s="7"/>
      <c r="D85" s="7"/>
      <c r="E85" s="7"/>
      <c r="F85" s="7"/>
      <c r="G85" s="22"/>
      <c r="H85" s="7"/>
      <c r="I85" s="23"/>
      <c r="J85" s="23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"/>
      <c r="B86" s="6"/>
      <c r="C86" s="7"/>
      <c r="D86" s="7"/>
      <c r="E86" s="7"/>
      <c r="F86" s="7"/>
      <c r="G86" s="22"/>
      <c r="H86" s="7"/>
      <c r="I86" s="23"/>
      <c r="J86" s="23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"/>
      <c r="B87" s="6"/>
      <c r="C87" s="7"/>
      <c r="D87" s="7"/>
      <c r="E87" s="7"/>
      <c r="F87" s="7"/>
      <c r="G87" s="22"/>
      <c r="H87" s="7"/>
      <c r="I87" s="23"/>
      <c r="J87" s="23"/>
      <c r="K87" s="3"/>
      <c r="L87" s="3"/>
      <c r="M87" s="3"/>
      <c r="N87" s="3"/>
      <c r="O87" s="3"/>
      <c r="P87" s="3"/>
      <c r="Q87" s="3"/>
      <c r="R87" s="3"/>
      <c r="S87" s="3"/>
    </row>
    <row r="88" spans="1:19" s="2" customFormat="1" ht="14.25" customHeight="1">
      <c r="A88" s="7"/>
      <c r="B88" s="6"/>
      <c r="C88" s="7"/>
      <c r="D88" s="7"/>
      <c r="E88" s="7"/>
      <c r="F88" s="7"/>
      <c r="G88" s="22"/>
      <c r="H88" s="7"/>
      <c r="I88" s="23"/>
      <c r="J88" s="23"/>
      <c r="K88" s="3"/>
      <c r="L88" s="3"/>
      <c r="M88" s="3"/>
      <c r="N88" s="3"/>
      <c r="O88" s="3"/>
      <c r="P88" s="3"/>
      <c r="Q88" s="3"/>
      <c r="R88" s="3"/>
      <c r="S88" s="3"/>
    </row>
    <row r="89" spans="1:19" s="2" customFormat="1" ht="14.25" customHeight="1">
      <c r="A89" s="7"/>
      <c r="B89" s="6"/>
      <c r="C89" s="7"/>
      <c r="D89" s="7"/>
      <c r="E89" s="7"/>
      <c r="F89" s="7"/>
      <c r="G89" s="22"/>
      <c r="H89" s="7"/>
      <c r="I89" s="23"/>
      <c r="J89" s="23"/>
      <c r="K89" s="3"/>
      <c r="L89" s="3"/>
      <c r="M89" s="3"/>
      <c r="N89" s="3"/>
      <c r="O89" s="3"/>
      <c r="P89" s="3"/>
      <c r="Q89" s="3"/>
      <c r="R89" s="3"/>
      <c r="S89" s="3"/>
    </row>
    <row r="90" spans="1:19" s="2" customFormat="1" ht="14.25" customHeight="1">
      <c r="A90" s="7"/>
      <c r="B90" s="6"/>
      <c r="C90" s="7"/>
      <c r="D90" s="7"/>
      <c r="E90" s="7"/>
      <c r="F90" s="7"/>
      <c r="G90" s="22"/>
      <c r="H90" s="7"/>
      <c r="I90" s="23"/>
      <c r="J90" s="23"/>
      <c r="K90" s="3"/>
      <c r="L90" s="3"/>
      <c r="M90" s="3"/>
      <c r="N90" s="3"/>
      <c r="O90" s="3"/>
      <c r="P90" s="3"/>
      <c r="Q90" s="3"/>
      <c r="R90" s="3"/>
      <c r="S90" s="3"/>
    </row>
    <row r="91" spans="1:19" s="2" customFormat="1" ht="14.25" customHeight="1">
      <c r="A91" s="7"/>
      <c r="B91" s="6"/>
      <c r="C91" s="7"/>
      <c r="D91" s="7"/>
      <c r="E91" s="7"/>
      <c r="F91" s="7"/>
      <c r="G91" s="22"/>
      <c r="H91" s="7"/>
      <c r="I91" s="23"/>
      <c r="J91" s="23"/>
      <c r="K91" s="3"/>
      <c r="L91" s="3"/>
      <c r="M91" s="3"/>
      <c r="N91" s="3"/>
      <c r="O91" s="3"/>
      <c r="P91" s="3"/>
      <c r="Q91" s="3"/>
      <c r="R91" s="3"/>
      <c r="S91" s="3"/>
    </row>
    <row r="92" spans="1:19" s="2" customFormat="1" ht="14.25" customHeight="1">
      <c r="A92" s="7"/>
      <c r="B92" s="6"/>
      <c r="C92" s="7"/>
      <c r="D92" s="7"/>
      <c r="E92" s="7"/>
      <c r="F92" s="7"/>
      <c r="G92" s="22"/>
      <c r="H92" s="7"/>
      <c r="I92" s="23"/>
      <c r="J92" s="23"/>
      <c r="K92" s="3"/>
      <c r="L92" s="3"/>
      <c r="M92" s="3"/>
      <c r="N92" s="3"/>
      <c r="O92" s="3"/>
      <c r="P92" s="3"/>
      <c r="Q92" s="3"/>
      <c r="R92" s="3"/>
      <c r="S92" s="3"/>
    </row>
    <row r="93" spans="1:19" s="2" customFormat="1" ht="14.25" customHeight="1">
      <c r="A93" s="7"/>
      <c r="B93" s="6"/>
      <c r="C93" s="7"/>
      <c r="D93" s="7"/>
      <c r="E93" s="7"/>
      <c r="F93" s="7"/>
      <c r="G93" s="22"/>
      <c r="H93" s="7"/>
      <c r="I93" s="23"/>
      <c r="J93" s="23"/>
      <c r="K93" s="3"/>
      <c r="L93" s="3"/>
      <c r="M93" s="3"/>
      <c r="N93" s="3"/>
      <c r="O93" s="3"/>
      <c r="P93" s="3"/>
      <c r="Q93" s="3"/>
      <c r="R93" s="3"/>
      <c r="S93" s="3"/>
    </row>
    <row r="94" spans="1:19" s="2" customFormat="1" ht="14.25" customHeight="1">
      <c r="A94" s="7"/>
      <c r="B94" s="6"/>
      <c r="C94" s="7"/>
      <c r="D94" s="7"/>
      <c r="E94" s="7"/>
      <c r="F94" s="7"/>
      <c r="G94" s="22"/>
      <c r="H94" s="7"/>
      <c r="I94" s="23"/>
      <c r="J94" s="23"/>
      <c r="K94" s="3"/>
      <c r="L94" s="3"/>
      <c r="M94" s="3"/>
      <c r="N94" s="3"/>
      <c r="O94" s="3"/>
      <c r="P94" s="3"/>
      <c r="Q94" s="3"/>
      <c r="R94" s="3"/>
      <c r="S94" s="3"/>
    </row>
    <row r="95" spans="1:19" s="2" customFormat="1" ht="14.25" customHeight="1">
      <c r="A95" s="7"/>
      <c r="B95" s="6"/>
      <c r="C95" s="7"/>
      <c r="D95" s="7"/>
      <c r="E95" s="7"/>
      <c r="F95" s="7"/>
      <c r="G95" s="22"/>
      <c r="H95" s="7"/>
      <c r="I95" s="23"/>
      <c r="J95" s="23"/>
      <c r="K95" s="3"/>
      <c r="L95" s="3"/>
      <c r="M95" s="3"/>
      <c r="N95" s="3"/>
      <c r="O95" s="3"/>
      <c r="P95" s="3"/>
      <c r="Q95" s="3"/>
      <c r="R95" s="3"/>
      <c r="S95" s="3"/>
    </row>
    <row r="96" spans="1:19" s="2" customFormat="1" ht="14.25" customHeight="1">
      <c r="A96" s="7"/>
      <c r="B96" s="6"/>
      <c r="C96" s="7"/>
      <c r="D96" s="7"/>
      <c r="E96" s="7"/>
      <c r="F96" s="7"/>
      <c r="G96" s="22"/>
      <c r="H96" s="7"/>
      <c r="I96" s="23"/>
      <c r="J96" s="23"/>
      <c r="K96" s="3"/>
      <c r="L96" s="3"/>
      <c r="M96" s="3"/>
      <c r="N96" s="3"/>
      <c r="O96" s="3"/>
      <c r="P96" s="3"/>
      <c r="Q96" s="3"/>
      <c r="R96" s="3"/>
      <c r="S96" s="3"/>
    </row>
    <row r="97" spans="1:19" s="2" customFormat="1" ht="14.25" customHeight="1">
      <c r="A97" s="7"/>
      <c r="B97" s="6"/>
      <c r="C97" s="7"/>
      <c r="D97" s="7"/>
      <c r="E97" s="7"/>
      <c r="F97" s="7"/>
      <c r="G97" s="22"/>
      <c r="H97" s="7"/>
      <c r="I97" s="23"/>
      <c r="J97" s="23"/>
      <c r="K97" s="3"/>
      <c r="L97" s="3"/>
      <c r="M97" s="3"/>
      <c r="N97" s="3"/>
      <c r="O97" s="3"/>
      <c r="P97" s="3"/>
      <c r="Q97" s="3"/>
      <c r="R97" s="3"/>
      <c r="S97" s="3"/>
    </row>
    <row r="98" spans="1:19" s="2" customFormat="1" ht="14.25" customHeight="1">
      <c r="A98" s="7"/>
      <c r="B98" s="6"/>
      <c r="C98" s="7"/>
      <c r="D98" s="7"/>
      <c r="E98" s="7"/>
      <c r="F98" s="7"/>
      <c r="G98" s="22"/>
      <c r="H98" s="7"/>
      <c r="I98" s="23"/>
      <c r="J98" s="23"/>
      <c r="K98" s="3"/>
      <c r="L98" s="3"/>
      <c r="M98" s="3"/>
      <c r="N98" s="3"/>
      <c r="O98" s="3"/>
      <c r="P98" s="3"/>
      <c r="Q98" s="3"/>
      <c r="R98" s="3"/>
      <c r="S98" s="3"/>
    </row>
    <row r="99" spans="1:19" s="2" customFormat="1" ht="14.25" customHeight="1">
      <c r="A99" s="7"/>
      <c r="B99" s="6"/>
      <c r="C99" s="7"/>
      <c r="D99" s="7"/>
      <c r="E99" s="7"/>
      <c r="F99" s="7"/>
      <c r="G99" s="22"/>
      <c r="H99" s="7"/>
      <c r="I99" s="23"/>
      <c r="J99" s="23"/>
      <c r="K99" s="3"/>
      <c r="L99" s="3"/>
      <c r="M99" s="3"/>
      <c r="N99" s="3"/>
      <c r="O99" s="3"/>
      <c r="P99" s="3"/>
      <c r="Q99" s="3"/>
      <c r="R99" s="3"/>
      <c r="S99" s="3"/>
    </row>
    <row r="100" spans="1:19" s="2" customFormat="1" ht="14.25" customHeight="1">
      <c r="A100" s="7"/>
      <c r="B100" s="6"/>
      <c r="C100" s="7"/>
      <c r="D100" s="7"/>
      <c r="E100" s="7"/>
      <c r="F100" s="7"/>
      <c r="G100" s="22"/>
      <c r="H100" s="7"/>
      <c r="I100" s="23"/>
      <c r="J100" s="2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2" customFormat="1" ht="14.25" customHeight="1">
      <c r="A101" s="7"/>
      <c r="B101" s="6"/>
      <c r="C101" s="7"/>
      <c r="D101" s="7"/>
      <c r="E101" s="7"/>
      <c r="F101" s="7"/>
      <c r="G101" s="22"/>
      <c r="H101" s="7"/>
      <c r="I101" s="23"/>
      <c r="J101" s="2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2" customFormat="1" ht="14.25" customHeight="1">
      <c r="A102" s="7"/>
      <c r="B102" s="6"/>
      <c r="C102" s="7"/>
      <c r="D102" s="7"/>
      <c r="E102" s="24"/>
      <c r="F102" s="24"/>
      <c r="G102" s="24"/>
      <c r="H102" s="24"/>
      <c r="I102" s="23"/>
      <c r="J102" s="2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2" customFormat="1" ht="14.25" customHeight="1">
      <c r="A103" s="7"/>
      <c r="B103" s="6"/>
      <c r="C103" s="7"/>
      <c r="D103" s="7"/>
      <c r="E103" s="24"/>
      <c r="F103" s="24"/>
      <c r="G103" s="24"/>
      <c r="H103" s="24"/>
      <c r="I103" s="23"/>
      <c r="J103" s="2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2" customFormat="1" ht="14.25" customHeight="1">
      <c r="A104" s="7"/>
      <c r="B104" s="6"/>
      <c r="C104" s="7"/>
      <c r="D104" s="7"/>
      <c r="I104" s="3"/>
      <c r="J104" s="2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2" customFormat="1" ht="14.25" customHeight="1">
      <c r="A105" s="7"/>
      <c r="B105" s="6"/>
      <c r="C105" s="7"/>
      <c r="D105" s="7"/>
      <c r="I105" s="3"/>
      <c r="J105" s="2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2" customFormat="1" ht="14.25" customHeight="1">
      <c r="A106" s="7"/>
      <c r="B106" s="6"/>
      <c r="C106" s="7"/>
      <c r="D106" s="7"/>
      <c r="I106" s="3"/>
      <c r="J106" s="2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7"/>
      <c r="B107" s="6"/>
      <c r="C107" s="7"/>
      <c r="D107" s="7"/>
      <c r="E107" s="2"/>
      <c r="F107" s="2"/>
      <c r="G107" s="2"/>
      <c r="H107" s="2"/>
      <c r="I107" s="3"/>
      <c r="J107" s="2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7"/>
      <c r="B108" s="6"/>
      <c r="C108" s="7"/>
      <c r="D108" s="7"/>
      <c r="E108" s="2"/>
      <c r="F108" s="2"/>
      <c r="G108" s="2"/>
      <c r="H108" s="2"/>
      <c r="I108" s="3"/>
      <c r="J108" s="2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7"/>
      <c r="B109" s="6"/>
      <c r="C109" s="7"/>
      <c r="D109" s="7"/>
      <c r="E109" s="2"/>
      <c r="F109" s="2"/>
      <c r="G109" s="2"/>
      <c r="H109" s="2"/>
      <c r="I109" s="3"/>
      <c r="J109" s="2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4"/>
      <c r="B110" s="24"/>
      <c r="C110" s="24"/>
      <c r="D110" s="24"/>
      <c r="E110" s="2"/>
      <c r="F110" s="2"/>
      <c r="G110" s="2"/>
      <c r="H110" s="2"/>
      <c r="I110" s="3"/>
      <c r="J110" s="2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4"/>
      <c r="B111" s="24"/>
      <c r="C111" s="24"/>
      <c r="D111" s="24"/>
      <c r="E111" s="2"/>
      <c r="F111" s="2"/>
      <c r="G111" s="2"/>
      <c r="H111" s="2"/>
      <c r="I111" s="3"/>
      <c r="J111" s="2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0:19" ht="12.75"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0:19" ht="12.75"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0:19" ht="12.75"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0:19" ht="12.75"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0:19" ht="12.75"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0:19" ht="12.75"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0:19" ht="12.75"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0:19" ht="12.75">
      <c r="J354" s="3"/>
      <c r="K354" s="3"/>
      <c r="L354" s="3"/>
      <c r="M354" s="3"/>
      <c r="N354" s="3"/>
      <c r="O354" s="3"/>
      <c r="P354" s="3"/>
      <c r="Q354" s="3"/>
      <c r="R354" s="3"/>
      <c r="S354" s="3"/>
    </row>
  </sheetData>
  <sheetProtection/>
  <mergeCells count="4">
    <mergeCell ref="A11:H11"/>
    <mergeCell ref="A7:H7"/>
    <mergeCell ref="A8:H8"/>
    <mergeCell ref="A9:H9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tabColor indexed="44"/>
  </sheetPr>
  <dimension ref="A1:S353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10" t="s">
        <v>102</v>
      </c>
      <c r="B1" s="11"/>
      <c r="C1" s="11"/>
      <c r="D1" s="12"/>
      <c r="E1" s="12"/>
      <c r="F1" s="12"/>
      <c r="G1" s="13" t="s">
        <v>7</v>
      </c>
      <c r="H1" s="14"/>
    </row>
    <row r="2" spans="1:8" ht="12.75">
      <c r="A2" s="15" t="s">
        <v>101</v>
      </c>
      <c r="B2" s="6"/>
      <c r="D2" s="7"/>
      <c r="E2" s="7"/>
      <c r="F2" s="7"/>
      <c r="G2" s="25" t="s">
        <v>11</v>
      </c>
      <c r="H2" s="16"/>
    </row>
    <row r="3" spans="1:8" ht="12.75">
      <c r="A3" s="15" t="s">
        <v>105</v>
      </c>
      <c r="B3" s="6"/>
      <c r="C3" s="6"/>
      <c r="D3" s="7"/>
      <c r="E3" s="7"/>
      <c r="F3" s="7"/>
      <c r="G3" s="25" t="s">
        <v>12</v>
      </c>
      <c r="H3" s="16"/>
    </row>
    <row r="4" spans="1:8" ht="12.75">
      <c r="A4" s="21" t="s">
        <v>169</v>
      </c>
      <c r="G4" s="25"/>
      <c r="H4" s="18"/>
    </row>
    <row r="5" spans="1:8" ht="12.75">
      <c r="A5" s="15" t="s">
        <v>57</v>
      </c>
      <c r="H5" s="18"/>
    </row>
    <row r="6" spans="1:8" ht="13.5" thickBot="1">
      <c r="A6" s="20" t="s">
        <v>173</v>
      </c>
      <c r="H6" s="19"/>
    </row>
    <row r="7" spans="1:19" ht="22.5" customHeight="1" thickTop="1">
      <c r="A7" s="202" t="s">
        <v>8</v>
      </c>
      <c r="B7" s="203"/>
      <c r="C7" s="203"/>
      <c r="D7" s="203"/>
      <c r="E7" s="203"/>
      <c r="F7" s="203"/>
      <c r="G7" s="203"/>
      <c r="H7" s="204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05" t="s">
        <v>103</v>
      </c>
      <c r="B8" s="206"/>
      <c r="C8" s="206"/>
      <c r="D8" s="206"/>
      <c r="E8" s="206"/>
      <c r="F8" s="206"/>
      <c r="G8" s="206"/>
      <c r="H8" s="207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08" t="s">
        <v>111</v>
      </c>
      <c r="B9" s="209"/>
      <c r="C9" s="209"/>
      <c r="D9" s="209"/>
      <c r="E9" s="209"/>
      <c r="F9" s="209"/>
      <c r="G9" s="209"/>
      <c r="H9" s="210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31" t="s">
        <v>9</v>
      </c>
      <c r="B10" s="27" t="s">
        <v>10</v>
      </c>
      <c r="C10" s="27" t="s">
        <v>2</v>
      </c>
      <c r="D10" s="27" t="s">
        <v>1</v>
      </c>
      <c r="E10" s="27" t="s">
        <v>4</v>
      </c>
      <c r="F10" s="26" t="s">
        <v>0</v>
      </c>
      <c r="G10" s="27" t="s">
        <v>3</v>
      </c>
      <c r="H10" s="28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199" t="s">
        <v>43</v>
      </c>
      <c r="B11" s="200"/>
      <c r="C11" s="200"/>
      <c r="D11" s="200"/>
      <c r="E11" s="200"/>
      <c r="F11" s="200"/>
      <c r="G11" s="200"/>
      <c r="H11" s="20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37">
        <v>1</v>
      </c>
      <c r="B12" s="80" t="s">
        <v>122</v>
      </c>
      <c r="C12" s="80"/>
      <c r="D12" s="112">
        <v>2003</v>
      </c>
      <c r="E12" s="71">
        <v>15</v>
      </c>
      <c r="F12" s="89">
        <v>1</v>
      </c>
      <c r="G12" s="91">
        <v>0.0006134259259259259</v>
      </c>
      <c r="H12" s="9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72">
        <v>2</v>
      </c>
      <c r="B13" s="79" t="s">
        <v>126</v>
      </c>
      <c r="C13" s="79"/>
      <c r="D13" s="38">
        <v>2003</v>
      </c>
      <c r="E13" s="9">
        <v>3</v>
      </c>
      <c r="F13" s="45">
        <v>2</v>
      </c>
      <c r="G13" s="51">
        <v>0.0006712962962962962</v>
      </c>
      <c r="H13" s="93">
        <f>G13-$G$12</f>
        <v>5.7870370370370345E-05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 thickBot="1">
      <c r="A14" s="115">
        <v>3</v>
      </c>
      <c r="B14" s="116" t="s">
        <v>144</v>
      </c>
      <c r="C14" s="117"/>
      <c r="D14" s="90">
        <v>2004</v>
      </c>
      <c r="E14" s="61">
        <v>7</v>
      </c>
      <c r="F14" s="118">
        <v>3</v>
      </c>
      <c r="G14" s="94">
        <v>0.0007291666666666667</v>
      </c>
      <c r="H14" s="95">
        <f>G14-$G$12</f>
        <v>0.0001157407407407408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 hidden="1" thickTop="1">
      <c r="A15" s="107"/>
      <c r="B15" s="108"/>
      <c r="C15" s="109"/>
      <c r="D15" s="7"/>
      <c r="E15" s="7"/>
      <c r="F15" s="110"/>
      <c r="G15" s="111"/>
      <c r="H15" s="1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 hidden="1">
      <c r="A16" s="107"/>
      <c r="B16" s="108"/>
      <c r="C16" s="109"/>
      <c r="D16" s="7"/>
      <c r="E16" s="7"/>
      <c r="F16" s="110"/>
      <c r="G16" s="111"/>
      <c r="H16" s="1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 hidden="1">
      <c r="A17" s="107"/>
      <c r="B17" s="108"/>
      <c r="C17" s="109"/>
      <c r="D17" s="7"/>
      <c r="E17" s="7"/>
      <c r="F17" s="110"/>
      <c r="G17" s="111"/>
      <c r="H17" s="1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 hidden="1">
      <c r="A18" s="107"/>
      <c r="B18" s="108"/>
      <c r="C18" s="109"/>
      <c r="D18" s="7"/>
      <c r="E18" s="7"/>
      <c r="F18" s="110"/>
      <c r="G18" s="111"/>
      <c r="H18" s="1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 hidden="1">
      <c r="A19" s="107"/>
      <c r="B19" s="108"/>
      <c r="C19" s="109"/>
      <c r="D19" s="7"/>
      <c r="E19" s="7"/>
      <c r="F19" s="110"/>
      <c r="G19" s="111"/>
      <c r="H19" s="1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 hidden="1">
      <c r="A20" s="107"/>
      <c r="B20" s="108"/>
      <c r="C20" s="109"/>
      <c r="D20" s="7"/>
      <c r="E20" s="7"/>
      <c r="F20" s="110"/>
      <c r="G20" s="111"/>
      <c r="H20" s="1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 hidden="1">
      <c r="A21" s="107"/>
      <c r="B21" s="108"/>
      <c r="C21" s="109"/>
      <c r="D21" s="7"/>
      <c r="E21" s="7"/>
      <c r="F21" s="110"/>
      <c r="G21" s="111"/>
      <c r="H21" s="1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 hidden="1">
      <c r="A22" s="107"/>
      <c r="B22" s="108"/>
      <c r="C22" s="109"/>
      <c r="D22" s="7"/>
      <c r="E22" s="7"/>
      <c r="F22" s="110"/>
      <c r="G22" s="111"/>
      <c r="H22" s="1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 hidden="1" thickBot="1">
      <c r="A23" s="107"/>
      <c r="B23" s="108"/>
      <c r="C23" s="109"/>
      <c r="D23" s="7"/>
      <c r="E23" s="7"/>
      <c r="F23" s="110"/>
      <c r="G23" s="111"/>
      <c r="H23" s="1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0" s="2" customFormat="1" ht="14.25" customHeight="1" thickBot="1" thickTop="1">
      <c r="A24" s="199" t="s">
        <v>59</v>
      </c>
      <c r="B24" s="200"/>
      <c r="C24" s="200"/>
      <c r="D24" s="200"/>
      <c r="E24" s="200"/>
      <c r="F24" s="200"/>
      <c r="G24" s="200"/>
      <c r="H24" s="201"/>
      <c r="I24" s="3"/>
      <c r="J24" s="3"/>
    </row>
    <row r="25" spans="1:10" s="2" customFormat="1" ht="14.25" customHeight="1" thickTop="1">
      <c r="A25" s="69">
        <v>1</v>
      </c>
      <c r="B25" s="134" t="s">
        <v>117</v>
      </c>
      <c r="C25" s="112"/>
      <c r="D25" s="71">
        <v>2004</v>
      </c>
      <c r="E25" s="119">
        <v>1</v>
      </c>
      <c r="F25" s="89">
        <v>1</v>
      </c>
      <c r="G25" s="91">
        <v>0.000787037037037037</v>
      </c>
      <c r="H25" s="92"/>
      <c r="I25" s="3"/>
      <c r="J25" s="3"/>
    </row>
    <row r="26" spans="1:10" s="2" customFormat="1" ht="14.25" customHeight="1">
      <c r="A26" s="70"/>
      <c r="B26" s="9"/>
      <c r="C26" s="38"/>
      <c r="D26" s="9"/>
      <c r="E26" s="38"/>
      <c r="F26" s="9"/>
      <c r="G26" s="55"/>
      <c r="H26" s="113"/>
      <c r="I26" s="3"/>
      <c r="J26" s="3"/>
    </row>
    <row r="27" spans="1:10" s="2" customFormat="1" ht="14.25" customHeight="1" thickBot="1">
      <c r="A27" s="85"/>
      <c r="B27" s="61"/>
      <c r="C27" s="90"/>
      <c r="D27" s="61"/>
      <c r="E27" s="90"/>
      <c r="F27" s="61"/>
      <c r="G27" s="59"/>
      <c r="H27" s="114"/>
      <c r="I27" s="3"/>
      <c r="J27" s="3"/>
    </row>
    <row r="28" spans="1:10" s="2" customFormat="1" ht="14.25" customHeight="1" thickTop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" customFormat="1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2" customFormat="1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2" customFormat="1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2" customFormat="1" ht="14.25" customHeight="1">
      <c r="A36" s="23"/>
      <c r="B36" s="3"/>
      <c r="C36" s="3"/>
      <c r="D36" s="3"/>
      <c r="E36" s="3"/>
      <c r="F36" s="3"/>
      <c r="G36" s="3"/>
      <c r="H36" s="3"/>
      <c r="I36" s="3"/>
      <c r="J36" s="3"/>
    </row>
    <row r="37" spans="1:19" s="2" customFormat="1" ht="14.25" customHeight="1">
      <c r="A37" s="7"/>
      <c r="B37" s="6"/>
      <c r="C37" s="7"/>
      <c r="D37" s="7"/>
      <c r="E37" s="7"/>
      <c r="F37" s="7"/>
      <c r="G37" s="22"/>
      <c r="H37" s="7"/>
      <c r="I37" s="23"/>
      <c r="J37" s="23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4.25" customHeight="1">
      <c r="A38" s="7"/>
      <c r="B38" s="6"/>
      <c r="C38" s="7"/>
      <c r="D38" s="7"/>
      <c r="E38" s="7"/>
      <c r="F38" s="7"/>
      <c r="G38" s="22"/>
      <c r="H38" s="7"/>
      <c r="I38" s="23"/>
      <c r="J38" s="23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 s="7"/>
      <c r="B39" s="6"/>
      <c r="C39" s="7"/>
      <c r="D39" s="7"/>
      <c r="E39" s="7"/>
      <c r="F39" s="7"/>
      <c r="G39" s="22"/>
      <c r="H39" s="7"/>
      <c r="I39" s="23"/>
      <c r="J39" s="23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 s="7"/>
      <c r="B40" s="6"/>
      <c r="C40" s="7"/>
      <c r="D40" s="7"/>
      <c r="E40" s="7"/>
      <c r="F40" s="7"/>
      <c r="G40" s="22"/>
      <c r="H40" s="7"/>
      <c r="I40" s="23"/>
      <c r="J40" s="23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>
      <c r="A41" s="7"/>
      <c r="B41" s="6"/>
      <c r="C41" s="7"/>
      <c r="D41" s="7"/>
      <c r="E41" s="7"/>
      <c r="F41" s="7"/>
      <c r="G41" s="22"/>
      <c r="H41" s="7"/>
      <c r="I41" s="23"/>
      <c r="J41" s="23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>
      <c r="A42" s="7"/>
      <c r="B42" s="6"/>
      <c r="C42" s="7"/>
      <c r="D42" s="7"/>
      <c r="E42" s="7"/>
      <c r="F42" s="7"/>
      <c r="G42" s="22"/>
      <c r="H42" s="7"/>
      <c r="I42" s="23"/>
      <c r="J42" s="23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>
      <c r="A43" s="7"/>
      <c r="B43" s="6"/>
      <c r="C43" s="7"/>
      <c r="D43" s="7"/>
      <c r="E43" s="7"/>
      <c r="F43" s="7"/>
      <c r="G43" s="22"/>
      <c r="H43" s="7"/>
      <c r="I43" s="23"/>
      <c r="J43" s="23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 s="7"/>
      <c r="B44" s="6"/>
      <c r="C44" s="7"/>
      <c r="D44" s="7"/>
      <c r="E44" s="7"/>
      <c r="F44" s="7"/>
      <c r="G44" s="22"/>
      <c r="H44" s="7"/>
      <c r="I44" s="23"/>
      <c r="J44" s="23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7"/>
      <c r="B45" s="6"/>
      <c r="C45" s="7"/>
      <c r="D45" s="7"/>
      <c r="E45" s="7"/>
      <c r="F45" s="7"/>
      <c r="G45" s="22"/>
      <c r="H45" s="7"/>
      <c r="I45" s="23"/>
      <c r="J45" s="23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7"/>
      <c r="B46" s="6"/>
      <c r="C46" s="7"/>
      <c r="D46" s="7"/>
      <c r="E46" s="7"/>
      <c r="F46" s="7"/>
      <c r="G46" s="22"/>
      <c r="H46" s="7"/>
      <c r="I46" s="23"/>
      <c r="J46" s="23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7"/>
      <c r="B47" s="6"/>
      <c r="C47" s="7"/>
      <c r="D47" s="7"/>
      <c r="E47" s="7"/>
      <c r="F47" s="7"/>
      <c r="G47" s="22"/>
      <c r="H47" s="7"/>
      <c r="I47" s="23"/>
      <c r="J47" s="23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7"/>
      <c r="B48" s="6"/>
      <c r="C48" s="7"/>
      <c r="D48" s="7"/>
      <c r="E48" s="7"/>
      <c r="F48" s="7"/>
      <c r="G48" s="22"/>
      <c r="H48" s="7"/>
      <c r="I48" s="23"/>
      <c r="J48" s="23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7"/>
      <c r="B49" s="6"/>
      <c r="C49" s="7"/>
      <c r="D49" s="7"/>
      <c r="E49" s="7"/>
      <c r="F49" s="7"/>
      <c r="G49" s="22"/>
      <c r="H49" s="7"/>
      <c r="I49" s="23"/>
      <c r="J49" s="23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"/>
      <c r="B50" s="6"/>
      <c r="C50" s="7"/>
      <c r="D50" s="7"/>
      <c r="E50" s="7"/>
      <c r="F50" s="7"/>
      <c r="G50" s="22"/>
      <c r="H50" s="7"/>
      <c r="I50" s="23"/>
      <c r="J50" s="23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"/>
      <c r="B51" s="6"/>
      <c r="C51" s="7"/>
      <c r="D51" s="7"/>
      <c r="E51" s="7"/>
      <c r="F51" s="7"/>
      <c r="G51" s="22"/>
      <c r="H51" s="7"/>
      <c r="I51" s="23"/>
      <c r="J51" s="23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"/>
      <c r="B52" s="6"/>
      <c r="C52" s="7"/>
      <c r="D52" s="7"/>
      <c r="E52" s="7"/>
      <c r="F52" s="7"/>
      <c r="G52" s="22"/>
      <c r="H52" s="7"/>
      <c r="I52" s="23"/>
      <c r="J52" s="23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"/>
      <c r="B53" s="6"/>
      <c r="C53" s="7"/>
      <c r="D53" s="7"/>
      <c r="E53" s="7"/>
      <c r="F53" s="7"/>
      <c r="G53" s="22"/>
      <c r="H53" s="7"/>
      <c r="I53" s="23"/>
      <c r="J53" s="23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"/>
      <c r="B54" s="6"/>
      <c r="C54" s="7"/>
      <c r="D54" s="7"/>
      <c r="E54" s="7"/>
      <c r="F54" s="7"/>
      <c r="G54" s="22"/>
      <c r="H54" s="7"/>
      <c r="I54" s="23"/>
      <c r="J54" s="23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"/>
      <c r="B55" s="6"/>
      <c r="C55" s="7"/>
      <c r="D55" s="7"/>
      <c r="E55" s="7"/>
      <c r="F55" s="7"/>
      <c r="G55" s="22"/>
      <c r="H55" s="7"/>
      <c r="I55" s="23"/>
      <c r="J55" s="23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"/>
      <c r="B56" s="6"/>
      <c r="C56" s="7"/>
      <c r="D56" s="7"/>
      <c r="E56" s="7"/>
      <c r="F56" s="7"/>
      <c r="G56" s="22"/>
      <c r="H56" s="7"/>
      <c r="I56" s="23"/>
      <c r="J56" s="23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"/>
      <c r="B57" s="6"/>
      <c r="C57" s="7"/>
      <c r="D57" s="7"/>
      <c r="E57" s="7"/>
      <c r="F57" s="7"/>
      <c r="G57" s="22"/>
      <c r="H57" s="7"/>
      <c r="I57" s="23"/>
      <c r="J57" s="23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6"/>
      <c r="C58" s="7"/>
      <c r="D58" s="7"/>
      <c r="E58" s="7"/>
      <c r="F58" s="7"/>
      <c r="G58" s="22"/>
      <c r="H58" s="7"/>
      <c r="I58" s="23"/>
      <c r="J58" s="23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"/>
      <c r="B59" s="6"/>
      <c r="C59" s="7"/>
      <c r="D59" s="7"/>
      <c r="E59" s="7"/>
      <c r="F59" s="7"/>
      <c r="G59" s="22"/>
      <c r="H59" s="7"/>
      <c r="I59" s="23"/>
      <c r="J59" s="23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"/>
      <c r="B60" s="6"/>
      <c r="C60" s="7"/>
      <c r="D60" s="7"/>
      <c r="E60" s="7"/>
      <c r="F60" s="7"/>
      <c r="G60" s="22"/>
      <c r="H60" s="7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6"/>
      <c r="C61" s="7"/>
      <c r="D61" s="7"/>
      <c r="E61" s="7"/>
      <c r="F61" s="7"/>
      <c r="G61" s="22"/>
      <c r="H61" s="7"/>
      <c r="I61" s="23"/>
      <c r="J61" s="23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2"/>
      <c r="H62" s="7"/>
      <c r="I62" s="23"/>
      <c r="J62" s="23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2"/>
      <c r="H63" s="7"/>
      <c r="I63" s="23"/>
      <c r="J63" s="23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2"/>
      <c r="H64" s="7"/>
      <c r="I64" s="23"/>
      <c r="J64" s="23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2"/>
      <c r="H65" s="7"/>
      <c r="I65" s="23"/>
      <c r="J65" s="2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2"/>
      <c r="H66" s="7"/>
      <c r="I66" s="23"/>
      <c r="J66" s="2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2"/>
      <c r="H67" s="7"/>
      <c r="I67" s="23"/>
      <c r="J67" s="2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2"/>
      <c r="H68" s="7"/>
      <c r="I68" s="23"/>
      <c r="J68" s="2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2"/>
      <c r="H69" s="7"/>
      <c r="I69" s="23"/>
      <c r="J69" s="23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2"/>
      <c r="H70" s="7"/>
      <c r="I70" s="23"/>
      <c r="J70" s="23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2"/>
      <c r="H71" s="7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2"/>
      <c r="H72" s="7"/>
      <c r="I72" s="23"/>
      <c r="J72" s="23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"/>
      <c r="B73" s="6"/>
      <c r="C73" s="7"/>
      <c r="D73" s="7"/>
      <c r="E73" s="7"/>
      <c r="F73" s="7"/>
      <c r="G73" s="22"/>
      <c r="H73" s="7"/>
      <c r="I73" s="23"/>
      <c r="J73" s="23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"/>
      <c r="B74" s="6"/>
      <c r="C74" s="7"/>
      <c r="D74" s="7"/>
      <c r="E74" s="7"/>
      <c r="F74" s="7"/>
      <c r="G74" s="22"/>
      <c r="H74" s="7"/>
      <c r="I74" s="23"/>
      <c r="J74" s="23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"/>
      <c r="B75" s="6"/>
      <c r="C75" s="7"/>
      <c r="D75" s="7"/>
      <c r="E75" s="7"/>
      <c r="F75" s="7"/>
      <c r="G75" s="22"/>
      <c r="H75" s="7"/>
      <c r="I75" s="23"/>
      <c r="J75" s="23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"/>
      <c r="B76" s="6"/>
      <c r="C76" s="7"/>
      <c r="D76" s="7"/>
      <c r="E76" s="7"/>
      <c r="F76" s="7"/>
      <c r="G76" s="22"/>
      <c r="H76" s="7"/>
      <c r="I76" s="23"/>
      <c r="J76" s="23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"/>
      <c r="B77" s="6"/>
      <c r="C77" s="7"/>
      <c r="D77" s="7"/>
      <c r="E77" s="7"/>
      <c r="F77" s="7"/>
      <c r="G77" s="22"/>
      <c r="H77" s="7"/>
      <c r="I77" s="23"/>
      <c r="J77" s="23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"/>
      <c r="B78" s="6"/>
      <c r="C78" s="7"/>
      <c r="D78" s="7"/>
      <c r="E78" s="7"/>
      <c r="F78" s="7"/>
      <c r="G78" s="22"/>
      <c r="H78" s="7"/>
      <c r="I78" s="23"/>
      <c r="J78" s="23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"/>
      <c r="B79" s="6"/>
      <c r="C79" s="7"/>
      <c r="D79" s="7"/>
      <c r="E79" s="7"/>
      <c r="F79" s="7"/>
      <c r="G79" s="22"/>
      <c r="H79" s="7"/>
      <c r="I79" s="23"/>
      <c r="J79" s="23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"/>
      <c r="B80" s="6"/>
      <c r="C80" s="7"/>
      <c r="D80" s="7"/>
      <c r="E80" s="7"/>
      <c r="F80" s="7"/>
      <c r="G80" s="22"/>
      <c r="H80" s="7"/>
      <c r="I80" s="23"/>
      <c r="J80" s="23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"/>
      <c r="B81" s="6"/>
      <c r="C81" s="7"/>
      <c r="D81" s="7"/>
      <c r="E81" s="7"/>
      <c r="F81" s="7"/>
      <c r="G81" s="22"/>
      <c r="H81" s="7"/>
      <c r="I81" s="23"/>
      <c r="J81" s="23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"/>
      <c r="B82" s="6"/>
      <c r="C82" s="7"/>
      <c r="D82" s="7"/>
      <c r="E82" s="7"/>
      <c r="F82" s="7"/>
      <c r="G82" s="22"/>
      <c r="H82" s="7"/>
      <c r="I82" s="23"/>
      <c r="J82" s="23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"/>
      <c r="B83" s="6"/>
      <c r="C83" s="7"/>
      <c r="D83" s="7"/>
      <c r="E83" s="7"/>
      <c r="F83" s="7"/>
      <c r="G83" s="22"/>
      <c r="H83" s="7"/>
      <c r="I83" s="23"/>
      <c r="J83" s="23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"/>
      <c r="B84" s="6"/>
      <c r="C84" s="7"/>
      <c r="D84" s="7"/>
      <c r="E84" s="7"/>
      <c r="F84" s="7"/>
      <c r="G84" s="22"/>
      <c r="H84" s="7"/>
      <c r="I84" s="23"/>
      <c r="J84" s="23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"/>
      <c r="B85" s="6"/>
      <c r="C85" s="7"/>
      <c r="D85" s="7"/>
      <c r="E85" s="7"/>
      <c r="F85" s="7"/>
      <c r="G85" s="22"/>
      <c r="H85" s="7"/>
      <c r="I85" s="23"/>
      <c r="J85" s="23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"/>
      <c r="B86" s="6"/>
      <c r="C86" s="7"/>
      <c r="D86" s="7"/>
      <c r="E86" s="7"/>
      <c r="F86" s="7"/>
      <c r="G86" s="22"/>
      <c r="H86" s="7"/>
      <c r="I86" s="23"/>
      <c r="J86" s="23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"/>
      <c r="B87" s="6"/>
      <c r="C87" s="7"/>
      <c r="D87" s="7"/>
      <c r="E87" s="7"/>
      <c r="F87" s="7"/>
      <c r="G87" s="22"/>
      <c r="H87" s="7"/>
      <c r="I87" s="23"/>
      <c r="J87" s="23"/>
      <c r="K87" s="3"/>
      <c r="L87" s="3"/>
      <c r="M87" s="3"/>
      <c r="N87" s="3"/>
      <c r="O87" s="3"/>
      <c r="P87" s="3"/>
      <c r="Q87" s="3"/>
      <c r="R87" s="3"/>
      <c r="S87" s="3"/>
    </row>
    <row r="88" spans="1:19" s="2" customFormat="1" ht="14.25" customHeight="1">
      <c r="A88" s="7"/>
      <c r="B88" s="6"/>
      <c r="C88" s="7"/>
      <c r="D88" s="7"/>
      <c r="E88" s="7"/>
      <c r="F88" s="7"/>
      <c r="G88" s="22"/>
      <c r="H88" s="7"/>
      <c r="I88" s="23"/>
      <c r="J88" s="23"/>
      <c r="K88" s="3"/>
      <c r="L88" s="3"/>
      <c r="M88" s="3"/>
      <c r="N88" s="3"/>
      <c r="O88" s="3"/>
      <c r="P88" s="3"/>
      <c r="Q88" s="3"/>
      <c r="R88" s="3"/>
      <c r="S88" s="3"/>
    </row>
    <row r="89" spans="1:19" s="2" customFormat="1" ht="14.25" customHeight="1">
      <c r="A89" s="7"/>
      <c r="B89" s="6"/>
      <c r="C89" s="7"/>
      <c r="D89" s="7"/>
      <c r="E89" s="7"/>
      <c r="F89" s="7"/>
      <c r="G89" s="22"/>
      <c r="H89" s="7"/>
      <c r="I89" s="23"/>
      <c r="J89" s="23"/>
      <c r="K89" s="3"/>
      <c r="L89" s="3"/>
      <c r="M89" s="3"/>
      <c r="N89" s="3"/>
      <c r="O89" s="3"/>
      <c r="P89" s="3"/>
      <c r="Q89" s="3"/>
      <c r="R89" s="3"/>
      <c r="S89" s="3"/>
    </row>
    <row r="90" spans="1:19" s="2" customFormat="1" ht="14.25" customHeight="1">
      <c r="A90" s="7"/>
      <c r="B90" s="6"/>
      <c r="C90" s="7"/>
      <c r="D90" s="7"/>
      <c r="E90" s="7"/>
      <c r="F90" s="7"/>
      <c r="G90" s="22"/>
      <c r="H90" s="7"/>
      <c r="I90" s="23"/>
      <c r="J90" s="23"/>
      <c r="K90" s="3"/>
      <c r="L90" s="3"/>
      <c r="M90" s="3"/>
      <c r="N90" s="3"/>
      <c r="O90" s="3"/>
      <c r="P90" s="3"/>
      <c r="Q90" s="3"/>
      <c r="R90" s="3"/>
      <c r="S90" s="3"/>
    </row>
    <row r="91" spans="1:19" s="2" customFormat="1" ht="14.25" customHeight="1">
      <c r="A91" s="7"/>
      <c r="B91" s="6"/>
      <c r="C91" s="7"/>
      <c r="D91" s="7"/>
      <c r="E91" s="7"/>
      <c r="F91" s="7"/>
      <c r="G91" s="22"/>
      <c r="H91" s="7"/>
      <c r="I91" s="23"/>
      <c r="J91" s="23"/>
      <c r="K91" s="3"/>
      <c r="L91" s="3"/>
      <c r="M91" s="3"/>
      <c r="N91" s="3"/>
      <c r="O91" s="3"/>
      <c r="P91" s="3"/>
      <c r="Q91" s="3"/>
      <c r="R91" s="3"/>
      <c r="S91" s="3"/>
    </row>
    <row r="92" spans="1:19" s="2" customFormat="1" ht="14.25" customHeight="1">
      <c r="A92" s="7"/>
      <c r="B92" s="6"/>
      <c r="C92" s="7"/>
      <c r="D92" s="7"/>
      <c r="E92" s="7"/>
      <c r="F92" s="7"/>
      <c r="G92" s="22"/>
      <c r="H92" s="7"/>
      <c r="I92" s="23"/>
      <c r="J92" s="23"/>
      <c r="K92" s="3"/>
      <c r="L92" s="3"/>
      <c r="M92" s="3"/>
      <c r="N92" s="3"/>
      <c r="O92" s="3"/>
      <c r="P92" s="3"/>
      <c r="Q92" s="3"/>
      <c r="R92" s="3"/>
      <c r="S92" s="3"/>
    </row>
    <row r="93" spans="1:19" s="2" customFormat="1" ht="14.25" customHeight="1">
      <c r="A93" s="7"/>
      <c r="B93" s="6"/>
      <c r="C93" s="7"/>
      <c r="D93" s="7"/>
      <c r="E93" s="7"/>
      <c r="F93" s="7"/>
      <c r="G93" s="22"/>
      <c r="H93" s="7"/>
      <c r="I93" s="23"/>
      <c r="J93" s="23"/>
      <c r="K93" s="3"/>
      <c r="L93" s="3"/>
      <c r="M93" s="3"/>
      <c r="N93" s="3"/>
      <c r="O93" s="3"/>
      <c r="P93" s="3"/>
      <c r="Q93" s="3"/>
      <c r="R93" s="3"/>
      <c r="S93" s="3"/>
    </row>
    <row r="94" spans="1:19" s="2" customFormat="1" ht="14.25" customHeight="1">
      <c r="A94" s="7"/>
      <c r="B94" s="6"/>
      <c r="C94" s="7"/>
      <c r="D94" s="7"/>
      <c r="E94" s="7"/>
      <c r="F94" s="7"/>
      <c r="G94" s="22"/>
      <c r="H94" s="7"/>
      <c r="I94" s="23"/>
      <c r="J94" s="23"/>
      <c r="K94" s="3"/>
      <c r="L94" s="3"/>
      <c r="M94" s="3"/>
      <c r="N94" s="3"/>
      <c r="O94" s="3"/>
      <c r="P94" s="3"/>
      <c r="Q94" s="3"/>
      <c r="R94" s="3"/>
      <c r="S94" s="3"/>
    </row>
    <row r="95" spans="1:19" s="2" customFormat="1" ht="14.25" customHeight="1">
      <c r="A95" s="7"/>
      <c r="B95" s="6"/>
      <c r="C95" s="7"/>
      <c r="D95" s="7"/>
      <c r="E95" s="7"/>
      <c r="F95" s="7"/>
      <c r="G95" s="22"/>
      <c r="H95" s="7"/>
      <c r="I95" s="23"/>
      <c r="J95" s="23"/>
      <c r="K95" s="3"/>
      <c r="L95" s="3"/>
      <c r="M95" s="3"/>
      <c r="N95" s="3"/>
      <c r="O95" s="3"/>
      <c r="P95" s="3"/>
      <c r="Q95" s="3"/>
      <c r="R95" s="3"/>
      <c r="S95" s="3"/>
    </row>
    <row r="96" spans="1:19" s="2" customFormat="1" ht="14.25" customHeight="1">
      <c r="A96" s="7"/>
      <c r="B96" s="6"/>
      <c r="C96" s="7"/>
      <c r="D96" s="7"/>
      <c r="E96" s="7"/>
      <c r="F96" s="7"/>
      <c r="G96" s="22"/>
      <c r="H96" s="7"/>
      <c r="I96" s="23"/>
      <c r="J96" s="23"/>
      <c r="K96" s="3"/>
      <c r="L96" s="3"/>
      <c r="M96" s="3"/>
      <c r="N96" s="3"/>
      <c r="O96" s="3"/>
      <c r="P96" s="3"/>
      <c r="Q96" s="3"/>
      <c r="R96" s="3"/>
      <c r="S96" s="3"/>
    </row>
    <row r="97" spans="1:19" s="2" customFormat="1" ht="14.25" customHeight="1">
      <c r="A97" s="7"/>
      <c r="B97" s="6"/>
      <c r="C97" s="7"/>
      <c r="D97" s="7"/>
      <c r="E97" s="7"/>
      <c r="F97" s="7"/>
      <c r="G97" s="22"/>
      <c r="H97" s="7"/>
      <c r="I97" s="23"/>
      <c r="J97" s="23"/>
      <c r="K97" s="3"/>
      <c r="L97" s="3"/>
      <c r="M97" s="3"/>
      <c r="N97" s="3"/>
      <c r="O97" s="3"/>
      <c r="P97" s="3"/>
      <c r="Q97" s="3"/>
      <c r="R97" s="3"/>
      <c r="S97" s="3"/>
    </row>
    <row r="98" spans="1:19" s="2" customFormat="1" ht="14.25" customHeight="1">
      <c r="A98" s="7"/>
      <c r="B98" s="6"/>
      <c r="C98" s="7"/>
      <c r="D98" s="7"/>
      <c r="E98" s="7"/>
      <c r="F98" s="7"/>
      <c r="G98" s="22"/>
      <c r="H98" s="7"/>
      <c r="I98" s="23"/>
      <c r="J98" s="23"/>
      <c r="K98" s="3"/>
      <c r="L98" s="3"/>
      <c r="M98" s="3"/>
      <c r="N98" s="3"/>
      <c r="O98" s="3"/>
      <c r="P98" s="3"/>
      <c r="Q98" s="3"/>
      <c r="R98" s="3"/>
      <c r="S98" s="3"/>
    </row>
    <row r="99" spans="1:19" s="2" customFormat="1" ht="14.25" customHeight="1">
      <c r="A99" s="7"/>
      <c r="B99" s="6"/>
      <c r="C99" s="7"/>
      <c r="D99" s="7"/>
      <c r="E99" s="7"/>
      <c r="F99" s="7"/>
      <c r="G99" s="22"/>
      <c r="H99" s="7"/>
      <c r="I99" s="23"/>
      <c r="J99" s="23"/>
      <c r="K99" s="3"/>
      <c r="L99" s="3"/>
      <c r="M99" s="3"/>
      <c r="N99" s="3"/>
      <c r="O99" s="3"/>
      <c r="P99" s="3"/>
      <c r="Q99" s="3"/>
      <c r="R99" s="3"/>
      <c r="S99" s="3"/>
    </row>
    <row r="100" spans="1:19" s="2" customFormat="1" ht="14.25" customHeight="1">
      <c r="A100" s="7"/>
      <c r="B100" s="6"/>
      <c r="C100" s="7"/>
      <c r="D100" s="7"/>
      <c r="E100" s="7"/>
      <c r="F100" s="7"/>
      <c r="G100" s="22"/>
      <c r="H100" s="7"/>
      <c r="I100" s="23"/>
      <c r="J100" s="2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2" customFormat="1" ht="14.25" customHeight="1">
      <c r="A101" s="7"/>
      <c r="B101" s="6"/>
      <c r="C101" s="7"/>
      <c r="D101" s="7"/>
      <c r="E101" s="7"/>
      <c r="F101" s="7"/>
      <c r="G101" s="22"/>
      <c r="H101" s="7"/>
      <c r="I101" s="23"/>
      <c r="J101" s="2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2" customFormat="1" ht="14.25" customHeight="1">
      <c r="A102" s="7"/>
      <c r="B102" s="6"/>
      <c r="C102" s="7"/>
      <c r="D102" s="7"/>
      <c r="E102" s="7"/>
      <c r="F102" s="7"/>
      <c r="G102" s="22"/>
      <c r="H102" s="7"/>
      <c r="I102" s="23"/>
      <c r="J102" s="2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2" customFormat="1" ht="14.25" customHeight="1">
      <c r="A103" s="7"/>
      <c r="B103" s="6"/>
      <c r="C103" s="7"/>
      <c r="D103" s="7"/>
      <c r="E103" s="7"/>
      <c r="F103" s="7"/>
      <c r="G103" s="22"/>
      <c r="H103" s="7"/>
      <c r="I103" s="23"/>
      <c r="J103" s="2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2" customFormat="1" ht="14.25" customHeight="1">
      <c r="A104" s="7"/>
      <c r="B104" s="6"/>
      <c r="C104" s="7"/>
      <c r="D104" s="7"/>
      <c r="E104" s="7"/>
      <c r="F104" s="7"/>
      <c r="G104" s="22"/>
      <c r="H104" s="7"/>
      <c r="I104" s="23"/>
      <c r="J104" s="2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2" customFormat="1" ht="14.25" customHeight="1">
      <c r="A105" s="7"/>
      <c r="B105" s="6"/>
      <c r="C105" s="7"/>
      <c r="D105" s="7"/>
      <c r="E105" s="7"/>
      <c r="F105" s="7"/>
      <c r="G105" s="22"/>
      <c r="H105" s="7"/>
      <c r="I105" s="23"/>
      <c r="J105" s="2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7"/>
      <c r="B106" s="6"/>
      <c r="C106" s="7"/>
      <c r="D106" s="7"/>
      <c r="E106" s="7"/>
      <c r="F106" s="7"/>
      <c r="G106" s="22"/>
      <c r="H106" s="7"/>
      <c r="I106" s="23"/>
      <c r="J106" s="2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7"/>
      <c r="B107" s="6"/>
      <c r="C107" s="7"/>
      <c r="D107" s="7"/>
      <c r="E107" s="7"/>
      <c r="F107" s="7"/>
      <c r="G107" s="22"/>
      <c r="H107" s="7"/>
      <c r="I107" s="23"/>
      <c r="J107" s="2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7"/>
      <c r="B108" s="6"/>
      <c r="C108" s="7"/>
      <c r="D108" s="7"/>
      <c r="E108" s="7"/>
      <c r="F108" s="7"/>
      <c r="G108" s="22"/>
      <c r="H108" s="7"/>
      <c r="I108" s="23"/>
      <c r="J108" s="2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24"/>
      <c r="B109" s="24"/>
      <c r="C109" s="24"/>
      <c r="D109" s="24"/>
      <c r="E109" s="24"/>
      <c r="F109" s="24"/>
      <c r="G109" s="24"/>
      <c r="H109" s="24"/>
      <c r="I109" s="23"/>
      <c r="J109" s="2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4"/>
      <c r="B110" s="24"/>
      <c r="C110" s="24"/>
      <c r="D110" s="24"/>
      <c r="E110" s="24"/>
      <c r="F110" s="24"/>
      <c r="G110" s="24"/>
      <c r="H110" s="24"/>
      <c r="I110" s="23"/>
      <c r="J110" s="2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9:19" ht="12.7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9:19" ht="12.7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9:19" ht="12.7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9:19" ht="12.7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9:19" ht="12.7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9:19" ht="12.7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9:19" ht="12.7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9:19" ht="12.7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</sheetData>
  <sheetProtection/>
  <mergeCells count="5">
    <mergeCell ref="A24:H24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indexed="47"/>
  </sheetPr>
  <dimension ref="A1:S35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10" t="s">
        <v>102</v>
      </c>
      <c r="B1" s="11"/>
      <c r="C1" s="11"/>
      <c r="D1" s="12"/>
      <c r="E1" s="12"/>
      <c r="F1" s="12"/>
      <c r="G1" s="13" t="s">
        <v>14</v>
      </c>
      <c r="H1" s="14"/>
    </row>
    <row r="2" spans="1:8" ht="12.75">
      <c r="A2" s="15" t="s">
        <v>101</v>
      </c>
      <c r="B2" s="6"/>
      <c r="D2" s="7"/>
      <c r="E2" s="7"/>
      <c r="F2" s="7"/>
      <c r="G2" s="25" t="s">
        <v>15</v>
      </c>
      <c r="H2" s="16"/>
    </row>
    <row r="3" spans="1:8" ht="12.75">
      <c r="A3" s="15" t="s">
        <v>105</v>
      </c>
      <c r="B3" s="6"/>
      <c r="C3" s="6"/>
      <c r="D3" s="7"/>
      <c r="E3" s="7"/>
      <c r="F3" s="7"/>
      <c r="G3" s="25" t="s">
        <v>16</v>
      </c>
      <c r="H3" s="16"/>
    </row>
    <row r="4" spans="1:8" ht="12.75">
      <c r="A4" s="21" t="s">
        <v>169</v>
      </c>
      <c r="G4" s="25"/>
      <c r="H4" s="18"/>
    </row>
    <row r="5" spans="1:8" ht="12.75">
      <c r="A5" s="15" t="s">
        <v>57</v>
      </c>
      <c r="H5" s="18"/>
    </row>
    <row r="6" spans="1:8" ht="13.5" thickBot="1">
      <c r="A6" s="20" t="s">
        <v>173</v>
      </c>
      <c r="H6" s="19"/>
    </row>
    <row r="7" spans="1:19" ht="22.5" customHeight="1" thickTop="1">
      <c r="A7" s="211" t="s">
        <v>8</v>
      </c>
      <c r="B7" s="212"/>
      <c r="C7" s="212"/>
      <c r="D7" s="212"/>
      <c r="E7" s="212"/>
      <c r="F7" s="212"/>
      <c r="G7" s="212"/>
      <c r="H7" s="21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14" t="s">
        <v>103</v>
      </c>
      <c r="B8" s="215"/>
      <c r="C8" s="215"/>
      <c r="D8" s="215"/>
      <c r="E8" s="215"/>
      <c r="F8" s="215"/>
      <c r="G8" s="215"/>
      <c r="H8" s="216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17" t="s">
        <v>110</v>
      </c>
      <c r="B9" s="218"/>
      <c r="C9" s="218"/>
      <c r="D9" s="218"/>
      <c r="E9" s="218"/>
      <c r="F9" s="218"/>
      <c r="G9" s="218"/>
      <c r="H9" s="219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31" t="s">
        <v>9</v>
      </c>
      <c r="B10" s="27" t="s">
        <v>10</v>
      </c>
      <c r="C10" s="27" t="s">
        <v>2</v>
      </c>
      <c r="D10" s="27" t="s">
        <v>1</v>
      </c>
      <c r="E10" s="27" t="s">
        <v>4</v>
      </c>
      <c r="F10" s="26" t="s">
        <v>0</v>
      </c>
      <c r="G10" s="27" t="s">
        <v>3</v>
      </c>
      <c r="H10" s="28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199" t="s">
        <v>44</v>
      </c>
      <c r="B11" s="200"/>
      <c r="C11" s="200"/>
      <c r="D11" s="200"/>
      <c r="E11" s="200"/>
      <c r="F11" s="200"/>
      <c r="G11" s="200"/>
      <c r="H11" s="20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8">
        <v>1</v>
      </c>
      <c r="B12" s="77" t="s">
        <v>133</v>
      </c>
      <c r="C12" s="135" t="s">
        <v>132</v>
      </c>
      <c r="D12" s="132">
        <v>1998</v>
      </c>
      <c r="E12" s="9">
        <v>19</v>
      </c>
      <c r="F12" s="45">
        <v>1</v>
      </c>
      <c r="G12" s="51">
        <v>0.002337962962962963</v>
      </c>
      <c r="H12" s="9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41">
        <v>2</v>
      </c>
      <c r="B13" s="78" t="s">
        <v>127</v>
      </c>
      <c r="C13" s="146" t="s">
        <v>128</v>
      </c>
      <c r="D13" s="148">
        <v>2000</v>
      </c>
      <c r="E13" s="29">
        <v>4</v>
      </c>
      <c r="F13" s="46">
        <v>2</v>
      </c>
      <c r="G13" s="51">
        <v>0.002488425925925926</v>
      </c>
      <c r="H13" s="93">
        <f>G13-$G$12</f>
        <v>0.00015046296296296292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>
      <c r="A14" s="41">
        <v>3</v>
      </c>
      <c r="B14" s="78" t="s">
        <v>139</v>
      </c>
      <c r="C14" s="146" t="s">
        <v>138</v>
      </c>
      <c r="D14" s="148">
        <v>2001</v>
      </c>
      <c r="E14" s="29">
        <v>20</v>
      </c>
      <c r="F14" s="45">
        <v>3</v>
      </c>
      <c r="G14" s="51">
        <v>0.002546296296296296</v>
      </c>
      <c r="H14" s="93">
        <f>G14-$G$12</f>
        <v>0.00020833333333333294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>
      <c r="A15" s="8">
        <v>4</v>
      </c>
      <c r="B15" s="79" t="s">
        <v>135</v>
      </c>
      <c r="C15" s="40" t="s">
        <v>134</v>
      </c>
      <c r="D15" s="133">
        <v>2001</v>
      </c>
      <c r="E15" s="29">
        <v>18</v>
      </c>
      <c r="F15" s="46">
        <v>4</v>
      </c>
      <c r="G15" s="51">
        <v>0.0028819444444444444</v>
      </c>
      <c r="H15" s="93">
        <f>G15-$G$12</f>
        <v>0.0005439814814814812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>
      <c r="A16" s="41">
        <v>5</v>
      </c>
      <c r="B16" s="100" t="s">
        <v>94</v>
      </c>
      <c r="C16" s="40"/>
      <c r="D16" s="40">
        <v>1999</v>
      </c>
      <c r="E16" s="49">
        <v>8</v>
      </c>
      <c r="F16" s="45">
        <v>5</v>
      </c>
      <c r="G16" s="51">
        <v>0.0030555555555555557</v>
      </c>
      <c r="H16" s="93">
        <f>G16-$G$12</f>
        <v>0.0007175925925925926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 thickBot="1">
      <c r="A17" s="41">
        <v>6</v>
      </c>
      <c r="B17" s="100" t="s">
        <v>90</v>
      </c>
      <c r="C17" s="40" t="s">
        <v>80</v>
      </c>
      <c r="D17" s="40">
        <v>2000</v>
      </c>
      <c r="E17" s="49">
        <v>23</v>
      </c>
      <c r="F17" s="46">
        <v>6</v>
      </c>
      <c r="G17" s="51">
        <v>0.003090277777777778</v>
      </c>
      <c r="H17" s="95">
        <f>G17-$G$12</f>
        <v>0.000752314814814815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 thickBot="1" thickTop="1">
      <c r="A18" s="199" t="s">
        <v>45</v>
      </c>
      <c r="B18" s="200"/>
      <c r="C18" s="200"/>
      <c r="D18" s="200"/>
      <c r="E18" s="200"/>
      <c r="F18" s="200"/>
      <c r="G18" s="200"/>
      <c r="H18" s="20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 thickTop="1">
      <c r="A19" s="35">
        <v>1</v>
      </c>
      <c r="B19" s="120" t="s">
        <v>70</v>
      </c>
      <c r="C19" s="121" t="s">
        <v>20</v>
      </c>
      <c r="D19" s="121">
        <v>1998</v>
      </c>
      <c r="E19" s="122">
        <v>10</v>
      </c>
      <c r="F19" s="89">
        <v>1</v>
      </c>
      <c r="G19" s="91">
        <v>0.0021759259259259258</v>
      </c>
      <c r="H19" s="9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>
      <c r="A20" s="39">
        <v>2</v>
      </c>
      <c r="B20" s="101" t="s">
        <v>93</v>
      </c>
      <c r="C20" s="97"/>
      <c r="D20" s="97">
        <v>1998</v>
      </c>
      <c r="E20" s="49">
        <v>13</v>
      </c>
      <c r="F20" s="46">
        <v>2</v>
      </c>
      <c r="G20" s="51">
        <v>0.0021875</v>
      </c>
      <c r="H20" s="93">
        <f>G20-$G$19</f>
        <v>1.1574074074074438E-05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 thickBot="1">
      <c r="A21" s="36">
        <v>3</v>
      </c>
      <c r="B21" s="123" t="s">
        <v>143</v>
      </c>
      <c r="C21" s="147" t="s">
        <v>18</v>
      </c>
      <c r="D21" s="138">
        <v>1999</v>
      </c>
      <c r="E21" s="17">
        <v>24</v>
      </c>
      <c r="F21" s="47">
        <v>3</v>
      </c>
      <c r="G21" s="94">
        <v>0.002349537037037037</v>
      </c>
      <c r="H21" s="95">
        <f>G21-$G$19</f>
        <v>0.00017361111111111136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1" s="2" customFormat="1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2" customFormat="1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2" customFormat="1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2" customFormat="1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2" customFormat="1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2" customFormat="1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2" customFormat="1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2" customFormat="1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2" customFormat="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2" customFormat="1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2" customFormat="1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2" customFormat="1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2" customFormat="1" ht="14.25" customHeight="1">
      <c r="A35" s="2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2" customFormat="1" ht="14.25" customHeight="1">
      <c r="A36" s="2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2" customFormat="1" ht="14.25" customHeight="1">
      <c r="A37" s="7"/>
      <c r="B37" s="6"/>
      <c r="C37" s="7"/>
      <c r="D37" s="7"/>
      <c r="E37" s="7"/>
      <c r="F37" s="7"/>
      <c r="G37" s="22"/>
      <c r="H37" s="7"/>
      <c r="I37" s="3"/>
      <c r="J37" s="3"/>
      <c r="K37" s="3"/>
    </row>
    <row r="38" spans="1:19" s="2" customFormat="1" ht="14.25" customHeight="1">
      <c r="A38" s="7"/>
      <c r="B38" s="6"/>
      <c r="C38" s="7"/>
      <c r="D38" s="7"/>
      <c r="E38" s="7"/>
      <c r="F38" s="7"/>
      <c r="G38" s="22"/>
      <c r="H38" s="7"/>
      <c r="I38" s="23"/>
      <c r="J38" s="23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 s="7"/>
      <c r="B39" s="6"/>
      <c r="C39" s="7"/>
      <c r="D39" s="7"/>
      <c r="E39" s="7"/>
      <c r="F39" s="7"/>
      <c r="G39" s="22"/>
      <c r="H39" s="7"/>
      <c r="I39" s="23"/>
      <c r="J39" s="23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 s="7"/>
      <c r="B40" s="6"/>
      <c r="C40" s="7"/>
      <c r="D40" s="7"/>
      <c r="E40" s="7"/>
      <c r="F40" s="7"/>
      <c r="G40" s="22"/>
      <c r="H40" s="7"/>
      <c r="I40" s="23"/>
      <c r="J40" s="23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>
      <c r="A41" s="7"/>
      <c r="B41" s="6"/>
      <c r="C41" s="7"/>
      <c r="D41" s="7"/>
      <c r="E41" s="7"/>
      <c r="F41" s="7"/>
      <c r="G41" s="22"/>
      <c r="H41" s="7"/>
      <c r="I41" s="23"/>
      <c r="J41" s="23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>
      <c r="A42" s="7"/>
      <c r="B42" s="6"/>
      <c r="C42" s="7"/>
      <c r="D42" s="7"/>
      <c r="E42" s="7"/>
      <c r="F42" s="7"/>
      <c r="G42" s="22"/>
      <c r="H42" s="7"/>
      <c r="I42" s="23"/>
      <c r="J42" s="23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>
      <c r="A43" s="7"/>
      <c r="B43" s="6"/>
      <c r="C43" s="7"/>
      <c r="D43" s="7"/>
      <c r="E43" s="7"/>
      <c r="F43" s="7"/>
      <c r="G43" s="22"/>
      <c r="H43" s="7"/>
      <c r="I43" s="23"/>
      <c r="J43" s="23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 s="7"/>
      <c r="B44" s="6"/>
      <c r="C44" s="7"/>
      <c r="D44" s="7"/>
      <c r="E44" s="7"/>
      <c r="F44" s="7"/>
      <c r="G44" s="22"/>
      <c r="H44" s="7"/>
      <c r="I44" s="23"/>
      <c r="J44" s="23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7"/>
      <c r="B45" s="6"/>
      <c r="C45" s="7"/>
      <c r="D45" s="7"/>
      <c r="E45" s="7"/>
      <c r="F45" s="7"/>
      <c r="G45" s="22"/>
      <c r="H45" s="7"/>
      <c r="I45" s="23"/>
      <c r="J45" s="23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7"/>
      <c r="B46" s="6"/>
      <c r="C46" s="7"/>
      <c r="D46" s="7"/>
      <c r="E46" s="7"/>
      <c r="F46" s="7"/>
      <c r="G46" s="22"/>
      <c r="H46" s="7"/>
      <c r="I46" s="23"/>
      <c r="J46" s="23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7"/>
      <c r="B47" s="6"/>
      <c r="C47" s="7"/>
      <c r="D47" s="7"/>
      <c r="E47" s="7"/>
      <c r="F47" s="7"/>
      <c r="G47" s="22"/>
      <c r="H47" s="7"/>
      <c r="I47" s="23"/>
      <c r="J47" s="23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7"/>
      <c r="B48" s="6"/>
      <c r="C48" s="7"/>
      <c r="D48" s="7"/>
      <c r="E48" s="7"/>
      <c r="F48" s="7"/>
      <c r="G48" s="22"/>
      <c r="H48" s="7"/>
      <c r="I48" s="23"/>
      <c r="J48" s="23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7"/>
      <c r="B49" s="6"/>
      <c r="C49" s="7"/>
      <c r="D49" s="7"/>
      <c r="E49" s="7"/>
      <c r="F49" s="7"/>
      <c r="G49" s="22"/>
      <c r="H49" s="7"/>
      <c r="I49" s="23"/>
      <c r="J49" s="23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"/>
      <c r="B50" s="6"/>
      <c r="C50" s="7"/>
      <c r="D50" s="7"/>
      <c r="E50" s="7"/>
      <c r="F50" s="7"/>
      <c r="G50" s="22"/>
      <c r="H50" s="7"/>
      <c r="I50" s="23"/>
      <c r="J50" s="23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"/>
      <c r="B51" s="6"/>
      <c r="C51" s="7"/>
      <c r="D51" s="7"/>
      <c r="E51" s="7"/>
      <c r="F51" s="7"/>
      <c r="G51" s="22"/>
      <c r="H51" s="7"/>
      <c r="I51" s="23"/>
      <c r="J51" s="23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"/>
      <c r="B52" s="6"/>
      <c r="C52" s="7"/>
      <c r="D52" s="7"/>
      <c r="E52" s="7"/>
      <c r="F52" s="7"/>
      <c r="G52" s="22"/>
      <c r="H52" s="7"/>
      <c r="I52" s="23"/>
      <c r="J52" s="23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"/>
      <c r="B53" s="6"/>
      <c r="C53" s="7"/>
      <c r="D53" s="7"/>
      <c r="E53" s="7"/>
      <c r="F53" s="7"/>
      <c r="G53" s="22"/>
      <c r="H53" s="7"/>
      <c r="I53" s="23"/>
      <c r="J53" s="23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"/>
      <c r="B54" s="6"/>
      <c r="C54" s="7"/>
      <c r="D54" s="7"/>
      <c r="E54" s="7"/>
      <c r="F54" s="7"/>
      <c r="G54" s="22"/>
      <c r="H54" s="7"/>
      <c r="I54" s="23"/>
      <c r="J54" s="23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"/>
      <c r="B55" s="6"/>
      <c r="C55" s="7"/>
      <c r="D55" s="7"/>
      <c r="E55" s="7"/>
      <c r="F55" s="7"/>
      <c r="G55" s="22"/>
      <c r="H55" s="7"/>
      <c r="I55" s="23"/>
      <c r="J55" s="23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"/>
      <c r="B56" s="6"/>
      <c r="C56" s="7"/>
      <c r="D56" s="7"/>
      <c r="E56" s="7"/>
      <c r="F56" s="7"/>
      <c r="G56" s="22"/>
      <c r="H56" s="7"/>
      <c r="I56" s="23"/>
      <c r="J56" s="23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"/>
      <c r="B57" s="6"/>
      <c r="C57" s="7"/>
      <c r="D57" s="7"/>
      <c r="E57" s="7"/>
      <c r="F57" s="7"/>
      <c r="G57" s="22"/>
      <c r="H57" s="7"/>
      <c r="I57" s="23"/>
      <c r="J57" s="23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6"/>
      <c r="C58" s="7"/>
      <c r="D58" s="7"/>
      <c r="E58" s="7"/>
      <c r="F58" s="7"/>
      <c r="G58" s="22"/>
      <c r="H58" s="7"/>
      <c r="I58" s="23"/>
      <c r="J58" s="23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"/>
      <c r="B59" s="6"/>
      <c r="C59" s="7"/>
      <c r="D59" s="7"/>
      <c r="E59" s="7"/>
      <c r="F59" s="7"/>
      <c r="G59" s="22"/>
      <c r="H59" s="7"/>
      <c r="I59" s="23"/>
      <c r="J59" s="23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"/>
      <c r="B60" s="6"/>
      <c r="C60" s="7"/>
      <c r="D60" s="7"/>
      <c r="E60" s="7"/>
      <c r="F60" s="7"/>
      <c r="G60" s="22"/>
      <c r="H60" s="7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6"/>
      <c r="C61" s="7"/>
      <c r="D61" s="7"/>
      <c r="E61" s="7"/>
      <c r="F61" s="7"/>
      <c r="G61" s="22"/>
      <c r="H61" s="7"/>
      <c r="I61" s="23"/>
      <c r="J61" s="23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2"/>
      <c r="H62" s="7"/>
      <c r="I62" s="23"/>
      <c r="J62" s="23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2"/>
      <c r="H63" s="7"/>
      <c r="I63" s="23"/>
      <c r="J63" s="23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2"/>
      <c r="H64" s="7"/>
      <c r="I64" s="23"/>
      <c r="J64" s="23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2"/>
      <c r="H65" s="7"/>
      <c r="I65" s="23"/>
      <c r="J65" s="2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2"/>
      <c r="H66" s="7"/>
      <c r="I66" s="23"/>
      <c r="J66" s="2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2"/>
      <c r="H67" s="7"/>
      <c r="I67" s="23"/>
      <c r="J67" s="2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2"/>
      <c r="H68" s="7"/>
      <c r="I68" s="23"/>
      <c r="J68" s="2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2"/>
      <c r="H69" s="7"/>
      <c r="I69" s="23"/>
      <c r="J69" s="23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2"/>
      <c r="H70" s="7"/>
      <c r="I70" s="23"/>
      <c r="J70" s="23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2"/>
      <c r="H71" s="7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2"/>
      <c r="H72" s="7"/>
      <c r="I72" s="23"/>
      <c r="J72" s="23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"/>
      <c r="B73" s="6"/>
      <c r="C73" s="7"/>
      <c r="D73" s="7"/>
      <c r="E73" s="7"/>
      <c r="F73" s="7"/>
      <c r="G73" s="22"/>
      <c r="H73" s="7"/>
      <c r="I73" s="23"/>
      <c r="J73" s="23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"/>
      <c r="B74" s="6"/>
      <c r="C74" s="7"/>
      <c r="D74" s="7"/>
      <c r="E74" s="7"/>
      <c r="F74" s="7"/>
      <c r="G74" s="22"/>
      <c r="H74" s="7"/>
      <c r="I74" s="23"/>
      <c r="J74" s="23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"/>
      <c r="B75" s="6"/>
      <c r="C75" s="7"/>
      <c r="D75" s="7"/>
      <c r="E75" s="7"/>
      <c r="F75" s="7"/>
      <c r="G75" s="22"/>
      <c r="H75" s="7"/>
      <c r="I75" s="23"/>
      <c r="J75" s="23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"/>
      <c r="B76" s="6"/>
      <c r="C76" s="7"/>
      <c r="D76" s="7"/>
      <c r="E76" s="7"/>
      <c r="F76" s="7"/>
      <c r="G76" s="22"/>
      <c r="H76" s="7"/>
      <c r="I76" s="23"/>
      <c r="J76" s="23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"/>
      <c r="B77" s="6"/>
      <c r="C77" s="7"/>
      <c r="D77" s="7"/>
      <c r="E77" s="7"/>
      <c r="F77" s="7"/>
      <c r="G77" s="22"/>
      <c r="H77" s="7"/>
      <c r="I77" s="23"/>
      <c r="J77" s="23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"/>
      <c r="B78" s="6"/>
      <c r="C78" s="7"/>
      <c r="D78" s="7"/>
      <c r="E78" s="7"/>
      <c r="F78" s="7"/>
      <c r="G78" s="22"/>
      <c r="H78" s="7"/>
      <c r="I78" s="23"/>
      <c r="J78" s="23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"/>
      <c r="B79" s="6"/>
      <c r="C79" s="7"/>
      <c r="D79" s="7"/>
      <c r="E79" s="7"/>
      <c r="F79" s="7"/>
      <c r="G79" s="22"/>
      <c r="H79" s="7"/>
      <c r="I79" s="23"/>
      <c r="J79" s="23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"/>
      <c r="B80" s="6"/>
      <c r="C80" s="7"/>
      <c r="D80" s="7"/>
      <c r="E80" s="7"/>
      <c r="F80" s="7"/>
      <c r="G80" s="22"/>
      <c r="H80" s="7"/>
      <c r="I80" s="23"/>
      <c r="J80" s="23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"/>
      <c r="B81" s="6"/>
      <c r="C81" s="7"/>
      <c r="D81" s="7"/>
      <c r="E81" s="7"/>
      <c r="F81" s="7"/>
      <c r="G81" s="22"/>
      <c r="H81" s="7"/>
      <c r="I81" s="23"/>
      <c r="J81" s="23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"/>
      <c r="B82" s="6"/>
      <c r="C82" s="7"/>
      <c r="D82" s="7"/>
      <c r="E82" s="7"/>
      <c r="F82" s="7"/>
      <c r="G82" s="22"/>
      <c r="H82" s="7"/>
      <c r="I82" s="23"/>
      <c r="J82" s="23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"/>
      <c r="B83" s="6"/>
      <c r="C83" s="7"/>
      <c r="D83" s="7"/>
      <c r="E83" s="7"/>
      <c r="F83" s="7"/>
      <c r="G83" s="22"/>
      <c r="H83" s="7"/>
      <c r="I83" s="23"/>
      <c r="J83" s="23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"/>
      <c r="B84" s="6"/>
      <c r="C84" s="7"/>
      <c r="D84" s="7"/>
      <c r="E84" s="7"/>
      <c r="F84" s="7"/>
      <c r="G84" s="22"/>
      <c r="H84" s="7"/>
      <c r="I84" s="23"/>
      <c r="J84" s="23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"/>
      <c r="B85" s="6"/>
      <c r="C85" s="7"/>
      <c r="D85" s="7"/>
      <c r="E85" s="7"/>
      <c r="F85" s="7"/>
      <c r="G85" s="22"/>
      <c r="H85" s="7"/>
      <c r="I85" s="23"/>
      <c r="J85" s="23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"/>
      <c r="B86" s="6"/>
      <c r="C86" s="7"/>
      <c r="D86" s="7"/>
      <c r="E86" s="7"/>
      <c r="F86" s="7"/>
      <c r="G86" s="22"/>
      <c r="H86" s="7"/>
      <c r="I86" s="23"/>
      <c r="J86" s="23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"/>
      <c r="B87" s="6"/>
      <c r="C87" s="7"/>
      <c r="D87" s="7"/>
      <c r="E87" s="7"/>
      <c r="F87" s="7"/>
      <c r="G87" s="22"/>
      <c r="H87" s="7"/>
      <c r="I87" s="23"/>
      <c r="J87" s="23"/>
      <c r="K87" s="3"/>
      <c r="L87" s="3"/>
      <c r="M87" s="3"/>
      <c r="N87" s="3"/>
      <c r="O87" s="3"/>
      <c r="P87" s="3"/>
      <c r="Q87" s="3"/>
      <c r="R87" s="3"/>
      <c r="S87" s="3"/>
    </row>
    <row r="88" spans="1:19" s="2" customFormat="1" ht="14.25" customHeight="1">
      <c r="A88" s="7"/>
      <c r="B88" s="6"/>
      <c r="C88" s="7"/>
      <c r="D88" s="7"/>
      <c r="E88" s="7"/>
      <c r="F88" s="7"/>
      <c r="G88" s="22"/>
      <c r="H88" s="7"/>
      <c r="I88" s="23"/>
      <c r="J88" s="23"/>
      <c r="K88" s="3"/>
      <c r="L88" s="3"/>
      <c r="M88" s="3"/>
      <c r="N88" s="3"/>
      <c r="O88" s="3"/>
      <c r="P88" s="3"/>
      <c r="Q88" s="3"/>
      <c r="R88" s="3"/>
      <c r="S88" s="3"/>
    </row>
    <row r="89" spans="1:19" s="2" customFormat="1" ht="14.25" customHeight="1">
      <c r="A89" s="7"/>
      <c r="B89" s="6"/>
      <c r="C89" s="7"/>
      <c r="D89" s="7"/>
      <c r="E89" s="7"/>
      <c r="F89" s="7"/>
      <c r="G89" s="22"/>
      <c r="H89" s="7"/>
      <c r="I89" s="23"/>
      <c r="J89" s="23"/>
      <c r="K89" s="3"/>
      <c r="L89" s="3"/>
      <c r="M89" s="3"/>
      <c r="N89" s="3"/>
      <c r="O89" s="3"/>
      <c r="P89" s="3"/>
      <c r="Q89" s="3"/>
      <c r="R89" s="3"/>
      <c r="S89" s="3"/>
    </row>
    <row r="90" spans="1:19" s="2" customFormat="1" ht="14.25" customHeight="1">
      <c r="A90" s="7"/>
      <c r="B90" s="6"/>
      <c r="C90" s="7"/>
      <c r="D90" s="7"/>
      <c r="E90" s="7"/>
      <c r="F90" s="7"/>
      <c r="G90" s="22"/>
      <c r="H90" s="7"/>
      <c r="I90" s="23"/>
      <c r="J90" s="23"/>
      <c r="K90" s="3"/>
      <c r="L90" s="3"/>
      <c r="M90" s="3"/>
      <c r="N90" s="3"/>
      <c r="O90" s="3"/>
      <c r="P90" s="3"/>
      <c r="Q90" s="3"/>
      <c r="R90" s="3"/>
      <c r="S90" s="3"/>
    </row>
    <row r="91" spans="1:19" s="2" customFormat="1" ht="14.25" customHeight="1">
      <c r="A91" s="7"/>
      <c r="B91" s="6"/>
      <c r="C91" s="7"/>
      <c r="D91" s="7"/>
      <c r="E91" s="7"/>
      <c r="F91" s="7"/>
      <c r="G91" s="22"/>
      <c r="H91" s="7"/>
      <c r="I91" s="23"/>
      <c r="J91" s="23"/>
      <c r="K91" s="3"/>
      <c r="L91" s="3"/>
      <c r="M91" s="3"/>
      <c r="N91" s="3"/>
      <c r="O91" s="3"/>
      <c r="P91" s="3"/>
      <c r="Q91" s="3"/>
      <c r="R91" s="3"/>
      <c r="S91" s="3"/>
    </row>
    <row r="92" spans="1:19" s="2" customFormat="1" ht="14.25" customHeight="1">
      <c r="A92" s="7"/>
      <c r="B92" s="6"/>
      <c r="C92" s="7"/>
      <c r="D92" s="7"/>
      <c r="E92" s="7"/>
      <c r="F92" s="7"/>
      <c r="G92" s="22"/>
      <c r="H92" s="7"/>
      <c r="I92" s="23"/>
      <c r="J92" s="23"/>
      <c r="K92" s="3"/>
      <c r="L92" s="3"/>
      <c r="M92" s="3"/>
      <c r="N92" s="3"/>
      <c r="O92" s="3"/>
      <c r="P92" s="3"/>
      <c r="Q92" s="3"/>
      <c r="R92" s="3"/>
      <c r="S92" s="3"/>
    </row>
    <row r="93" spans="1:19" s="2" customFormat="1" ht="14.25" customHeight="1">
      <c r="A93" s="7"/>
      <c r="B93" s="6"/>
      <c r="C93" s="7"/>
      <c r="D93" s="7"/>
      <c r="E93" s="7"/>
      <c r="F93" s="7"/>
      <c r="G93" s="22"/>
      <c r="H93" s="7"/>
      <c r="I93" s="23"/>
      <c r="J93" s="23"/>
      <c r="K93" s="3"/>
      <c r="L93" s="3"/>
      <c r="M93" s="3"/>
      <c r="N93" s="3"/>
      <c r="O93" s="3"/>
      <c r="P93" s="3"/>
      <c r="Q93" s="3"/>
      <c r="R93" s="3"/>
      <c r="S93" s="3"/>
    </row>
    <row r="94" spans="1:19" s="2" customFormat="1" ht="14.25" customHeight="1">
      <c r="A94" s="7"/>
      <c r="B94" s="6"/>
      <c r="C94" s="7"/>
      <c r="D94" s="7"/>
      <c r="E94" s="7"/>
      <c r="F94" s="7"/>
      <c r="G94" s="22"/>
      <c r="H94" s="7"/>
      <c r="I94" s="23"/>
      <c r="J94" s="23"/>
      <c r="K94" s="3"/>
      <c r="L94" s="3"/>
      <c r="M94" s="3"/>
      <c r="N94" s="3"/>
      <c r="O94" s="3"/>
      <c r="P94" s="3"/>
      <c r="Q94" s="3"/>
      <c r="R94" s="3"/>
      <c r="S94" s="3"/>
    </row>
    <row r="95" spans="1:19" s="2" customFormat="1" ht="14.25" customHeight="1">
      <c r="A95" s="7"/>
      <c r="B95" s="6"/>
      <c r="C95" s="7"/>
      <c r="D95" s="7"/>
      <c r="E95" s="7"/>
      <c r="F95" s="7"/>
      <c r="G95" s="22"/>
      <c r="H95" s="7"/>
      <c r="I95" s="23"/>
      <c r="J95" s="23"/>
      <c r="K95" s="3"/>
      <c r="L95" s="3"/>
      <c r="M95" s="3"/>
      <c r="N95" s="3"/>
      <c r="O95" s="3"/>
      <c r="P95" s="3"/>
      <c r="Q95" s="3"/>
      <c r="R95" s="3"/>
      <c r="S95" s="3"/>
    </row>
    <row r="96" spans="1:19" s="2" customFormat="1" ht="14.25" customHeight="1">
      <c r="A96" s="7"/>
      <c r="B96" s="6"/>
      <c r="C96" s="7"/>
      <c r="D96" s="7"/>
      <c r="E96" s="7"/>
      <c r="F96" s="7"/>
      <c r="G96" s="22"/>
      <c r="H96" s="7"/>
      <c r="I96" s="23"/>
      <c r="J96" s="23"/>
      <c r="K96" s="3"/>
      <c r="L96" s="3"/>
      <c r="M96" s="3"/>
      <c r="N96" s="3"/>
      <c r="O96" s="3"/>
      <c r="P96" s="3"/>
      <c r="Q96" s="3"/>
      <c r="R96" s="3"/>
      <c r="S96" s="3"/>
    </row>
    <row r="97" spans="1:19" s="2" customFormat="1" ht="14.25" customHeight="1">
      <c r="A97" s="7"/>
      <c r="B97" s="6"/>
      <c r="C97" s="7"/>
      <c r="D97" s="7"/>
      <c r="E97" s="7"/>
      <c r="F97" s="7"/>
      <c r="G97" s="22"/>
      <c r="H97" s="7"/>
      <c r="I97" s="23"/>
      <c r="J97" s="23"/>
      <c r="K97" s="3"/>
      <c r="L97" s="3"/>
      <c r="M97" s="3"/>
      <c r="N97" s="3"/>
      <c r="O97" s="3"/>
      <c r="P97" s="3"/>
      <c r="Q97" s="3"/>
      <c r="R97" s="3"/>
      <c r="S97" s="3"/>
    </row>
    <row r="98" spans="1:19" s="2" customFormat="1" ht="14.25" customHeight="1">
      <c r="A98" s="7"/>
      <c r="B98" s="6"/>
      <c r="C98" s="7"/>
      <c r="D98" s="7"/>
      <c r="E98" s="7"/>
      <c r="F98" s="7"/>
      <c r="G98" s="22"/>
      <c r="H98" s="7"/>
      <c r="I98" s="23"/>
      <c r="J98" s="23"/>
      <c r="K98" s="3"/>
      <c r="L98" s="3"/>
      <c r="M98" s="3"/>
      <c r="N98" s="3"/>
      <c r="O98" s="3"/>
      <c r="P98" s="3"/>
      <c r="Q98" s="3"/>
      <c r="R98" s="3"/>
      <c r="S98" s="3"/>
    </row>
    <row r="99" spans="1:19" s="2" customFormat="1" ht="14.25" customHeight="1">
      <c r="A99" s="7"/>
      <c r="B99" s="6"/>
      <c r="C99" s="7"/>
      <c r="D99" s="7"/>
      <c r="E99" s="7"/>
      <c r="F99" s="7"/>
      <c r="G99" s="22"/>
      <c r="H99" s="7"/>
      <c r="I99" s="23"/>
      <c r="J99" s="23"/>
      <c r="K99" s="3"/>
      <c r="L99" s="3"/>
      <c r="M99" s="3"/>
      <c r="N99" s="3"/>
      <c r="O99" s="3"/>
      <c r="P99" s="3"/>
      <c r="Q99" s="3"/>
      <c r="R99" s="3"/>
      <c r="S99" s="3"/>
    </row>
    <row r="100" spans="1:19" s="2" customFormat="1" ht="14.25" customHeight="1">
      <c r="A100" s="7"/>
      <c r="B100" s="6"/>
      <c r="C100" s="7"/>
      <c r="D100" s="7"/>
      <c r="E100" s="7"/>
      <c r="F100" s="7"/>
      <c r="G100" s="22"/>
      <c r="H100" s="7"/>
      <c r="I100" s="23"/>
      <c r="J100" s="2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2" customFormat="1" ht="14.25" customHeight="1">
      <c r="A101" s="7"/>
      <c r="B101" s="6"/>
      <c r="C101" s="7"/>
      <c r="D101" s="7"/>
      <c r="E101" s="7"/>
      <c r="F101" s="7"/>
      <c r="G101" s="22"/>
      <c r="H101" s="7"/>
      <c r="I101" s="23"/>
      <c r="J101" s="2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2" customFormat="1" ht="14.25" customHeight="1">
      <c r="A102" s="7"/>
      <c r="B102" s="6"/>
      <c r="C102" s="7"/>
      <c r="D102" s="7"/>
      <c r="E102" s="7"/>
      <c r="F102" s="7"/>
      <c r="G102" s="22"/>
      <c r="H102" s="7"/>
      <c r="I102" s="23"/>
      <c r="J102" s="2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2" customFormat="1" ht="14.25" customHeight="1">
      <c r="A103" s="7"/>
      <c r="B103" s="6"/>
      <c r="C103" s="7"/>
      <c r="D103" s="7"/>
      <c r="E103" s="7"/>
      <c r="F103" s="7"/>
      <c r="G103" s="22"/>
      <c r="H103" s="7"/>
      <c r="I103" s="23"/>
      <c r="J103" s="2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2" customFormat="1" ht="14.25" customHeight="1">
      <c r="A104" s="7"/>
      <c r="B104" s="6"/>
      <c r="C104" s="7"/>
      <c r="D104" s="7"/>
      <c r="E104" s="7"/>
      <c r="F104" s="7"/>
      <c r="G104" s="22"/>
      <c r="H104" s="7"/>
      <c r="I104" s="23"/>
      <c r="J104" s="2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2" customFormat="1" ht="14.25" customHeight="1">
      <c r="A105" s="7"/>
      <c r="B105" s="6"/>
      <c r="C105" s="7"/>
      <c r="D105" s="7"/>
      <c r="E105" s="7"/>
      <c r="F105" s="7"/>
      <c r="G105" s="22"/>
      <c r="H105" s="7"/>
      <c r="I105" s="23"/>
      <c r="J105" s="2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2" customFormat="1" ht="14.25" customHeight="1">
      <c r="A106" s="7"/>
      <c r="B106" s="6"/>
      <c r="C106" s="7"/>
      <c r="D106" s="7"/>
      <c r="E106" s="7"/>
      <c r="F106" s="7"/>
      <c r="G106" s="22"/>
      <c r="H106" s="7"/>
      <c r="I106" s="23"/>
      <c r="J106" s="2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2" customFormat="1" ht="14.25" customHeight="1">
      <c r="A107" s="7"/>
      <c r="B107" s="6"/>
      <c r="C107" s="7"/>
      <c r="D107" s="7"/>
      <c r="E107" s="7"/>
      <c r="F107" s="7"/>
      <c r="G107" s="22"/>
      <c r="H107" s="7"/>
      <c r="I107" s="23"/>
      <c r="J107" s="2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7"/>
      <c r="B108" s="6"/>
      <c r="C108" s="7"/>
      <c r="D108" s="7"/>
      <c r="E108" s="7"/>
      <c r="F108" s="7"/>
      <c r="G108" s="22"/>
      <c r="H108" s="7"/>
      <c r="I108" s="23"/>
      <c r="J108" s="2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7"/>
      <c r="B109" s="6"/>
      <c r="C109" s="7"/>
      <c r="D109" s="7"/>
      <c r="E109" s="7"/>
      <c r="F109" s="7"/>
      <c r="G109" s="22"/>
      <c r="H109" s="7"/>
      <c r="I109" s="23"/>
      <c r="J109" s="2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4"/>
      <c r="B110" s="24"/>
      <c r="C110" s="24"/>
      <c r="D110" s="24"/>
      <c r="E110" s="24"/>
      <c r="F110" s="24"/>
      <c r="G110" s="24"/>
      <c r="H110" s="24"/>
      <c r="I110" s="23"/>
      <c r="J110" s="2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4"/>
      <c r="B111" s="24"/>
      <c r="C111" s="24"/>
      <c r="D111" s="24"/>
      <c r="E111" s="24"/>
      <c r="F111" s="24"/>
      <c r="G111" s="24"/>
      <c r="H111" s="24"/>
      <c r="I111" s="23"/>
      <c r="J111" s="2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3"/>
      <c r="J112" s="2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9:19" ht="12.7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9:19" ht="12.7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9:19" ht="12.7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9:19" ht="12.7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9:19" ht="12.7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9:19" ht="12.7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9:19" ht="12.7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9:19" ht="12.7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9:19" ht="12.7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</sheetData>
  <sheetProtection/>
  <mergeCells count="5">
    <mergeCell ref="A18:H18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tabColor theme="6" tint="0.5999900102615356"/>
  </sheetPr>
  <dimension ref="A1:S33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625" style="76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73" t="s">
        <v>102</v>
      </c>
      <c r="B1" s="11"/>
      <c r="C1" s="11"/>
      <c r="D1" s="12"/>
      <c r="E1" s="12"/>
      <c r="F1" s="12"/>
      <c r="G1" s="13" t="s">
        <v>17</v>
      </c>
      <c r="H1" s="14"/>
    </row>
    <row r="2" spans="1:8" ht="12.75">
      <c r="A2" s="74" t="s">
        <v>101</v>
      </c>
      <c r="B2" s="6"/>
      <c r="D2" s="7"/>
      <c r="E2" s="7"/>
      <c r="F2" s="7"/>
      <c r="G2" s="25" t="s">
        <v>38</v>
      </c>
      <c r="H2" s="16"/>
    </row>
    <row r="3" spans="1:8" ht="12.75">
      <c r="A3" s="74" t="s">
        <v>105</v>
      </c>
      <c r="B3" s="6"/>
      <c r="C3" s="6"/>
      <c r="D3" s="7"/>
      <c r="E3" s="7"/>
      <c r="F3" s="7"/>
      <c r="G3" s="25" t="s">
        <v>39</v>
      </c>
      <c r="H3" s="16"/>
    </row>
    <row r="4" spans="1:8" ht="12.75">
      <c r="A4" s="21" t="s">
        <v>169</v>
      </c>
      <c r="G4" s="25"/>
      <c r="H4" s="18"/>
    </row>
    <row r="5" spans="1:8" ht="12.75">
      <c r="A5" s="74" t="s">
        <v>58</v>
      </c>
      <c r="H5" s="18"/>
    </row>
    <row r="6" spans="1:8" ht="13.5" thickBot="1">
      <c r="A6" s="20" t="s">
        <v>173</v>
      </c>
      <c r="H6" s="19"/>
    </row>
    <row r="7" spans="1:19" ht="22.5" customHeight="1" thickTop="1">
      <c r="A7" s="223" t="s">
        <v>8</v>
      </c>
      <c r="B7" s="224"/>
      <c r="C7" s="224"/>
      <c r="D7" s="224"/>
      <c r="E7" s="224"/>
      <c r="F7" s="224"/>
      <c r="G7" s="224"/>
      <c r="H7" s="225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26" t="s">
        <v>103</v>
      </c>
      <c r="B8" s="227"/>
      <c r="C8" s="227"/>
      <c r="D8" s="227"/>
      <c r="E8" s="227"/>
      <c r="F8" s="227"/>
      <c r="G8" s="227"/>
      <c r="H8" s="228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29" t="s">
        <v>109</v>
      </c>
      <c r="B9" s="230"/>
      <c r="C9" s="230"/>
      <c r="D9" s="230"/>
      <c r="E9" s="230"/>
      <c r="F9" s="230"/>
      <c r="G9" s="230"/>
      <c r="H9" s="231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86" t="s">
        <v>9</v>
      </c>
      <c r="B10" s="27" t="s">
        <v>10</v>
      </c>
      <c r="C10" s="27" t="s">
        <v>2</v>
      </c>
      <c r="D10" s="27" t="s">
        <v>1</v>
      </c>
      <c r="E10" s="27" t="s">
        <v>4</v>
      </c>
      <c r="F10" s="26" t="s">
        <v>0</v>
      </c>
      <c r="G10" s="27" t="s">
        <v>3</v>
      </c>
      <c r="H10" s="43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232" t="s">
        <v>46</v>
      </c>
      <c r="B11" s="233"/>
      <c r="C11" s="233"/>
      <c r="D11" s="233"/>
      <c r="E11" s="233"/>
      <c r="F11" s="233"/>
      <c r="G11" s="233"/>
      <c r="H11" s="2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69">
        <v>1</v>
      </c>
      <c r="B12" s="130" t="s">
        <v>91</v>
      </c>
      <c r="C12" s="135" t="s">
        <v>18</v>
      </c>
      <c r="D12" s="132">
        <v>1997</v>
      </c>
      <c r="E12" s="62">
        <v>22</v>
      </c>
      <c r="F12" s="128">
        <v>1</v>
      </c>
      <c r="G12" s="91">
        <v>0.004409722222222222</v>
      </c>
      <c r="H12" s="9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68">
        <v>2</v>
      </c>
      <c r="B13" s="131" t="s">
        <v>89</v>
      </c>
      <c r="C13" s="40" t="s">
        <v>80</v>
      </c>
      <c r="D13" s="133">
        <v>1997</v>
      </c>
      <c r="E13" s="63">
        <v>21</v>
      </c>
      <c r="F13" s="125">
        <v>2</v>
      </c>
      <c r="G13" s="51">
        <v>0.005636574074074074</v>
      </c>
      <c r="H13" s="9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 thickBot="1">
      <c r="A14" s="85"/>
      <c r="B14" s="124"/>
      <c r="C14" s="137"/>
      <c r="D14" s="124"/>
      <c r="E14" s="61"/>
      <c r="F14" s="129"/>
      <c r="G14" s="94"/>
      <c r="H14" s="9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 thickBot="1" thickTop="1">
      <c r="A15" s="220" t="s">
        <v>114</v>
      </c>
      <c r="B15" s="221"/>
      <c r="C15" s="221"/>
      <c r="D15" s="221"/>
      <c r="E15" s="221"/>
      <c r="F15" s="221"/>
      <c r="G15" s="221"/>
      <c r="H15" s="22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 thickTop="1">
      <c r="A16" s="88">
        <v>1</v>
      </c>
      <c r="B16" s="126" t="s">
        <v>136</v>
      </c>
      <c r="C16" s="135" t="s">
        <v>128</v>
      </c>
      <c r="D16" s="135">
        <v>1996</v>
      </c>
      <c r="E16" s="135">
        <v>17</v>
      </c>
      <c r="F16" s="89">
        <v>1</v>
      </c>
      <c r="G16" s="91">
        <v>0.006018518518518518</v>
      </c>
      <c r="H16" s="9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>
      <c r="A17" s="81"/>
      <c r="B17" s="100"/>
      <c r="C17" s="40"/>
      <c r="D17" s="100"/>
      <c r="E17" s="100"/>
      <c r="F17" s="100"/>
      <c r="G17" s="51"/>
      <c r="H17" s="9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 thickBot="1">
      <c r="A18" s="83"/>
      <c r="B18" s="127"/>
      <c r="C18" s="137"/>
      <c r="D18" s="127"/>
      <c r="E18" s="127"/>
      <c r="F18" s="127"/>
      <c r="G18" s="94"/>
      <c r="H18" s="9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 thickTop="1">
      <c r="A19" s="75"/>
      <c r="B19" s="6"/>
      <c r="C19" s="7"/>
      <c r="D19" s="7"/>
      <c r="E19" s="7"/>
      <c r="F19" s="7"/>
      <c r="G19" s="22"/>
      <c r="H19" s="7"/>
      <c r="I19" s="23"/>
      <c r="J19" s="2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>
      <c r="A20" s="75"/>
      <c r="B20" s="6"/>
      <c r="C20" s="7"/>
      <c r="D20" s="7"/>
      <c r="E20" s="7"/>
      <c r="F20" s="7"/>
      <c r="G20" s="22"/>
      <c r="H20" s="7"/>
      <c r="I20" s="23"/>
      <c r="J20" s="2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>
      <c r="A21" s="75"/>
      <c r="B21" s="6"/>
      <c r="C21" s="7"/>
      <c r="D21" s="7"/>
      <c r="E21" s="7"/>
      <c r="F21" s="7"/>
      <c r="G21" s="22"/>
      <c r="H21" s="7"/>
      <c r="I21" s="23"/>
      <c r="J21" s="2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>
      <c r="A22" s="75"/>
      <c r="B22" s="6"/>
      <c r="C22" s="7"/>
      <c r="D22" s="7"/>
      <c r="E22" s="7"/>
      <c r="F22" s="7"/>
      <c r="G22" s="22"/>
      <c r="H22" s="7"/>
      <c r="I22" s="23"/>
      <c r="J22" s="2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>
      <c r="A23" s="75"/>
      <c r="B23" s="6"/>
      <c r="C23" s="7"/>
      <c r="D23" s="7"/>
      <c r="E23" s="7"/>
      <c r="F23" s="7"/>
      <c r="G23" s="22"/>
      <c r="H23" s="7"/>
      <c r="I23" s="23"/>
      <c r="J23" s="23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>
      <c r="A24" s="75"/>
      <c r="B24" s="6"/>
      <c r="C24" s="7"/>
      <c r="D24" s="7"/>
      <c r="E24" s="7"/>
      <c r="F24" s="7"/>
      <c r="G24" s="22"/>
      <c r="H24" s="7"/>
      <c r="I24" s="23"/>
      <c r="J24" s="23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>
      <c r="A25" s="75"/>
      <c r="B25" s="6"/>
      <c r="C25" s="7"/>
      <c r="D25" s="7"/>
      <c r="E25" s="7"/>
      <c r="F25" s="7"/>
      <c r="G25" s="22"/>
      <c r="H25" s="7"/>
      <c r="I25" s="23"/>
      <c r="J25" s="23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>
      <c r="A26" s="75"/>
      <c r="B26" s="6"/>
      <c r="C26" s="7"/>
      <c r="D26" s="7"/>
      <c r="E26" s="7"/>
      <c r="F26" s="7"/>
      <c r="G26" s="22"/>
      <c r="H26" s="7"/>
      <c r="I26" s="23"/>
      <c r="J26" s="23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>
      <c r="A27" s="75"/>
      <c r="B27" s="6"/>
      <c r="C27" s="7"/>
      <c r="D27" s="7"/>
      <c r="E27" s="7"/>
      <c r="F27" s="7"/>
      <c r="G27" s="22"/>
      <c r="H27" s="7"/>
      <c r="I27" s="23"/>
      <c r="J27" s="23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>
      <c r="A28" s="75"/>
      <c r="B28" s="6"/>
      <c r="C28" s="7"/>
      <c r="D28" s="7"/>
      <c r="E28" s="7"/>
      <c r="F28" s="7"/>
      <c r="G28" s="22"/>
      <c r="H28" s="7"/>
      <c r="I28" s="23"/>
      <c r="J28" s="2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>
      <c r="A29" s="75"/>
      <c r="B29" s="6"/>
      <c r="C29" s="7"/>
      <c r="D29" s="7"/>
      <c r="E29" s="7"/>
      <c r="F29" s="7"/>
      <c r="G29" s="22"/>
      <c r="H29" s="7"/>
      <c r="I29" s="23"/>
      <c r="J29" s="23"/>
      <c r="K29" s="3"/>
      <c r="L29" s="3"/>
      <c r="M29" s="3"/>
      <c r="N29" s="3"/>
      <c r="O29" s="3"/>
      <c r="P29" s="3"/>
      <c r="Q29" s="3"/>
      <c r="R29" s="3"/>
      <c r="S29" s="3"/>
    </row>
    <row r="30" spans="1:19" s="2" customFormat="1" ht="14.25" customHeight="1">
      <c r="A30" s="75"/>
      <c r="B30" s="6"/>
      <c r="C30" s="7"/>
      <c r="D30" s="7"/>
      <c r="E30" s="7"/>
      <c r="F30" s="7"/>
      <c r="G30" s="22"/>
      <c r="H30" s="7"/>
      <c r="I30" s="23"/>
      <c r="J30" s="23"/>
      <c r="K30" s="3"/>
      <c r="L30" s="3"/>
      <c r="M30" s="3"/>
      <c r="N30" s="3"/>
      <c r="O30" s="3"/>
      <c r="P30" s="3"/>
      <c r="Q30" s="3"/>
      <c r="R30" s="3"/>
      <c r="S30" s="3"/>
    </row>
    <row r="31" spans="1:19" s="2" customFormat="1" ht="14.25" customHeight="1">
      <c r="A31" s="75"/>
      <c r="B31" s="6"/>
      <c r="C31" s="7"/>
      <c r="D31" s="7"/>
      <c r="E31" s="7"/>
      <c r="F31" s="7"/>
      <c r="G31" s="22"/>
      <c r="H31" s="7"/>
      <c r="I31" s="23"/>
      <c r="J31" s="23"/>
      <c r="K31" s="3"/>
      <c r="L31" s="3"/>
      <c r="M31" s="3"/>
      <c r="N31" s="3"/>
      <c r="O31" s="3"/>
      <c r="P31" s="3"/>
      <c r="Q31" s="3"/>
      <c r="R31" s="3"/>
      <c r="S31" s="3"/>
    </row>
    <row r="32" spans="1:19" s="2" customFormat="1" ht="14.25" customHeight="1">
      <c r="A32" s="75"/>
      <c r="B32" s="6"/>
      <c r="C32" s="7"/>
      <c r="D32" s="7"/>
      <c r="E32" s="7"/>
      <c r="F32" s="7"/>
      <c r="G32" s="22"/>
      <c r="H32" s="7"/>
      <c r="I32" s="23"/>
      <c r="J32" s="23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 s="75"/>
      <c r="B33" s="6"/>
      <c r="C33" s="7"/>
      <c r="D33" s="7"/>
      <c r="E33" s="7"/>
      <c r="F33" s="7"/>
      <c r="G33" s="22"/>
      <c r="H33" s="7"/>
      <c r="I33" s="23"/>
      <c r="J33" s="23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 s="75"/>
      <c r="B34" s="6"/>
      <c r="C34" s="7"/>
      <c r="D34" s="7"/>
      <c r="E34" s="7"/>
      <c r="F34" s="7"/>
      <c r="G34" s="22"/>
      <c r="H34" s="7"/>
      <c r="I34" s="23"/>
      <c r="J34" s="23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 s="75"/>
      <c r="B35" s="6"/>
      <c r="C35" s="7"/>
      <c r="D35" s="7"/>
      <c r="E35" s="7"/>
      <c r="F35" s="7"/>
      <c r="G35" s="22"/>
      <c r="H35" s="7"/>
      <c r="I35" s="23"/>
      <c r="J35" s="23"/>
      <c r="K35" s="3"/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>
      <c r="A36" s="75"/>
      <c r="B36" s="6"/>
      <c r="C36" s="7"/>
      <c r="D36" s="7"/>
      <c r="E36" s="7"/>
      <c r="F36" s="7"/>
      <c r="G36" s="22"/>
      <c r="H36" s="7"/>
      <c r="I36" s="23"/>
      <c r="J36" s="23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>
      <c r="A37" s="75"/>
      <c r="B37" s="6"/>
      <c r="C37" s="7"/>
      <c r="D37" s="7"/>
      <c r="E37" s="7"/>
      <c r="F37" s="7"/>
      <c r="G37" s="22"/>
      <c r="H37" s="7"/>
      <c r="I37" s="23"/>
      <c r="J37" s="23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4.25" customHeight="1">
      <c r="A38" s="75"/>
      <c r="B38" s="6"/>
      <c r="C38" s="7"/>
      <c r="D38" s="7"/>
      <c r="E38" s="7"/>
      <c r="F38" s="7"/>
      <c r="G38" s="22"/>
      <c r="H38" s="7"/>
      <c r="I38" s="23"/>
      <c r="J38" s="23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 s="75"/>
      <c r="B39" s="6"/>
      <c r="C39" s="7"/>
      <c r="D39" s="7"/>
      <c r="E39" s="7"/>
      <c r="F39" s="7"/>
      <c r="G39" s="22"/>
      <c r="H39" s="7"/>
      <c r="I39" s="23"/>
      <c r="J39" s="23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 s="75"/>
      <c r="B40" s="6"/>
      <c r="C40" s="7"/>
      <c r="D40" s="7"/>
      <c r="E40" s="7"/>
      <c r="F40" s="7"/>
      <c r="G40" s="22"/>
      <c r="H40" s="7"/>
      <c r="I40" s="23"/>
      <c r="J40" s="23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>
      <c r="A41" s="75"/>
      <c r="B41" s="6"/>
      <c r="C41" s="7"/>
      <c r="D41" s="7"/>
      <c r="E41" s="7"/>
      <c r="F41" s="7"/>
      <c r="G41" s="22"/>
      <c r="H41" s="7"/>
      <c r="I41" s="23"/>
      <c r="J41" s="23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>
      <c r="A42" s="75"/>
      <c r="B42" s="6"/>
      <c r="C42" s="7"/>
      <c r="D42" s="7"/>
      <c r="E42" s="7"/>
      <c r="F42" s="7"/>
      <c r="G42" s="22"/>
      <c r="H42" s="7"/>
      <c r="I42" s="23"/>
      <c r="J42" s="23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>
      <c r="A43" s="75"/>
      <c r="B43" s="6"/>
      <c r="C43" s="7"/>
      <c r="D43" s="7"/>
      <c r="E43" s="7"/>
      <c r="F43" s="7"/>
      <c r="G43" s="22"/>
      <c r="H43" s="7"/>
      <c r="I43" s="23"/>
      <c r="J43" s="23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 s="75"/>
      <c r="B44" s="6"/>
      <c r="C44" s="7"/>
      <c r="D44" s="7"/>
      <c r="E44" s="7"/>
      <c r="F44" s="7"/>
      <c r="G44" s="22"/>
      <c r="H44" s="7"/>
      <c r="I44" s="23"/>
      <c r="J44" s="23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75"/>
      <c r="B45" s="6"/>
      <c r="C45" s="7"/>
      <c r="D45" s="7"/>
      <c r="E45" s="7"/>
      <c r="F45" s="7"/>
      <c r="G45" s="22"/>
      <c r="H45" s="7"/>
      <c r="I45" s="23"/>
      <c r="J45" s="23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75"/>
      <c r="B46" s="6"/>
      <c r="C46" s="7"/>
      <c r="D46" s="7"/>
      <c r="E46" s="7"/>
      <c r="F46" s="7"/>
      <c r="G46" s="22"/>
      <c r="H46" s="7"/>
      <c r="I46" s="23"/>
      <c r="J46" s="23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75"/>
      <c r="B47" s="6"/>
      <c r="C47" s="7"/>
      <c r="D47" s="7"/>
      <c r="E47" s="7"/>
      <c r="F47" s="7"/>
      <c r="G47" s="22"/>
      <c r="H47" s="7"/>
      <c r="I47" s="23"/>
      <c r="J47" s="23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75"/>
      <c r="B48" s="6"/>
      <c r="C48" s="7"/>
      <c r="D48" s="7"/>
      <c r="E48" s="7"/>
      <c r="F48" s="7"/>
      <c r="G48" s="22"/>
      <c r="H48" s="7"/>
      <c r="I48" s="23"/>
      <c r="J48" s="23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75"/>
      <c r="B49" s="6"/>
      <c r="C49" s="7"/>
      <c r="D49" s="7"/>
      <c r="E49" s="7"/>
      <c r="F49" s="7"/>
      <c r="G49" s="22"/>
      <c r="H49" s="7"/>
      <c r="I49" s="23"/>
      <c r="J49" s="23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5"/>
      <c r="B50" s="6"/>
      <c r="C50" s="7"/>
      <c r="D50" s="7"/>
      <c r="E50" s="7"/>
      <c r="F50" s="7"/>
      <c r="G50" s="22"/>
      <c r="H50" s="7"/>
      <c r="I50" s="23"/>
      <c r="J50" s="23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5"/>
      <c r="B51" s="6"/>
      <c r="C51" s="7"/>
      <c r="D51" s="7"/>
      <c r="E51" s="7"/>
      <c r="F51" s="7"/>
      <c r="G51" s="22"/>
      <c r="H51" s="7"/>
      <c r="I51" s="23"/>
      <c r="J51" s="23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5"/>
      <c r="B52" s="6"/>
      <c r="C52" s="7"/>
      <c r="D52" s="7"/>
      <c r="E52" s="7"/>
      <c r="F52" s="7"/>
      <c r="G52" s="22"/>
      <c r="H52" s="7"/>
      <c r="I52" s="23"/>
      <c r="J52" s="23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5"/>
      <c r="B53" s="6"/>
      <c r="C53" s="7"/>
      <c r="D53" s="7"/>
      <c r="E53" s="7"/>
      <c r="F53" s="7"/>
      <c r="G53" s="22"/>
      <c r="H53" s="7"/>
      <c r="I53" s="23"/>
      <c r="J53" s="23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5"/>
      <c r="B54" s="6"/>
      <c r="C54" s="7"/>
      <c r="D54" s="7"/>
      <c r="E54" s="7"/>
      <c r="F54" s="7"/>
      <c r="G54" s="22"/>
      <c r="H54" s="7"/>
      <c r="I54" s="23"/>
      <c r="J54" s="23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5"/>
      <c r="B55" s="6"/>
      <c r="C55" s="7"/>
      <c r="D55" s="7"/>
      <c r="E55" s="7"/>
      <c r="F55" s="7"/>
      <c r="G55" s="22"/>
      <c r="H55" s="7"/>
      <c r="I55" s="23"/>
      <c r="J55" s="23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5"/>
      <c r="B56" s="6"/>
      <c r="C56" s="7"/>
      <c r="D56" s="7"/>
      <c r="E56" s="7"/>
      <c r="F56" s="7"/>
      <c r="G56" s="22"/>
      <c r="H56" s="7"/>
      <c r="I56" s="23"/>
      <c r="J56" s="23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5"/>
      <c r="B57" s="6"/>
      <c r="C57" s="7"/>
      <c r="D57" s="7"/>
      <c r="E57" s="7"/>
      <c r="F57" s="7"/>
      <c r="G57" s="22"/>
      <c r="H57" s="7"/>
      <c r="I57" s="23"/>
      <c r="J57" s="23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5"/>
      <c r="B58" s="6"/>
      <c r="C58" s="7"/>
      <c r="D58" s="7"/>
      <c r="E58" s="7"/>
      <c r="F58" s="7"/>
      <c r="G58" s="22"/>
      <c r="H58" s="7"/>
      <c r="I58" s="23"/>
      <c r="J58" s="23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5"/>
      <c r="B59" s="6"/>
      <c r="C59" s="7"/>
      <c r="D59" s="7"/>
      <c r="E59" s="7"/>
      <c r="F59" s="7"/>
      <c r="G59" s="22"/>
      <c r="H59" s="7"/>
      <c r="I59" s="23"/>
      <c r="J59" s="23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5"/>
      <c r="B60" s="6"/>
      <c r="C60" s="7"/>
      <c r="D60" s="7"/>
      <c r="E60" s="7"/>
      <c r="F60" s="7"/>
      <c r="G60" s="22"/>
      <c r="H60" s="7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5"/>
      <c r="B61" s="6"/>
      <c r="C61" s="7"/>
      <c r="D61" s="7"/>
      <c r="E61" s="7"/>
      <c r="F61" s="7"/>
      <c r="G61" s="22"/>
      <c r="H61" s="7"/>
      <c r="I61" s="23"/>
      <c r="J61" s="23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5"/>
      <c r="B62" s="6"/>
      <c r="C62" s="7"/>
      <c r="D62" s="7"/>
      <c r="E62" s="7"/>
      <c r="F62" s="7"/>
      <c r="G62" s="22"/>
      <c r="H62" s="7"/>
      <c r="I62" s="23"/>
      <c r="J62" s="23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5"/>
      <c r="B63" s="6"/>
      <c r="C63" s="7"/>
      <c r="D63" s="7"/>
      <c r="E63" s="7"/>
      <c r="F63" s="7"/>
      <c r="G63" s="22"/>
      <c r="H63" s="7"/>
      <c r="I63" s="23"/>
      <c r="J63" s="23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5"/>
      <c r="B64" s="6"/>
      <c r="C64" s="7"/>
      <c r="D64" s="7"/>
      <c r="E64" s="7"/>
      <c r="F64" s="7"/>
      <c r="G64" s="22"/>
      <c r="H64" s="7"/>
      <c r="I64" s="23"/>
      <c r="J64" s="23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5"/>
      <c r="B65" s="6"/>
      <c r="C65" s="7"/>
      <c r="D65" s="7"/>
      <c r="E65" s="7"/>
      <c r="F65" s="7"/>
      <c r="G65" s="22"/>
      <c r="H65" s="7"/>
      <c r="I65" s="23"/>
      <c r="J65" s="2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5"/>
      <c r="B66" s="6"/>
      <c r="C66" s="7"/>
      <c r="D66" s="7"/>
      <c r="E66" s="7"/>
      <c r="F66" s="7"/>
      <c r="G66" s="22"/>
      <c r="H66" s="7"/>
      <c r="I66" s="23"/>
      <c r="J66" s="2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5"/>
      <c r="B67" s="6"/>
      <c r="C67" s="7"/>
      <c r="D67" s="7"/>
      <c r="E67" s="7"/>
      <c r="F67" s="7"/>
      <c r="G67" s="22"/>
      <c r="H67" s="7"/>
      <c r="I67" s="23"/>
      <c r="J67" s="2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5"/>
      <c r="B68" s="6"/>
      <c r="C68" s="7"/>
      <c r="D68" s="7"/>
      <c r="E68" s="7"/>
      <c r="F68" s="7"/>
      <c r="G68" s="22"/>
      <c r="H68" s="7"/>
      <c r="I68" s="23"/>
      <c r="J68" s="2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5"/>
      <c r="B69" s="6"/>
      <c r="C69" s="7"/>
      <c r="D69" s="7"/>
      <c r="E69" s="7"/>
      <c r="F69" s="7"/>
      <c r="G69" s="22"/>
      <c r="H69" s="7"/>
      <c r="I69" s="23"/>
      <c r="J69" s="23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5"/>
      <c r="B70" s="6"/>
      <c r="C70" s="7"/>
      <c r="D70" s="7"/>
      <c r="E70" s="7"/>
      <c r="F70" s="7"/>
      <c r="G70" s="22"/>
      <c r="H70" s="7"/>
      <c r="I70" s="23"/>
      <c r="J70" s="23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5"/>
      <c r="B71" s="6"/>
      <c r="C71" s="7"/>
      <c r="D71" s="7"/>
      <c r="E71" s="7"/>
      <c r="F71" s="7"/>
      <c r="G71" s="22"/>
      <c r="H71" s="7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5"/>
      <c r="B72" s="6"/>
      <c r="C72" s="7"/>
      <c r="D72" s="7"/>
      <c r="E72" s="7"/>
      <c r="F72" s="7"/>
      <c r="G72" s="22"/>
      <c r="H72" s="7"/>
      <c r="I72" s="23"/>
      <c r="J72" s="23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5"/>
      <c r="B73" s="6"/>
      <c r="C73" s="7"/>
      <c r="D73" s="7"/>
      <c r="E73" s="7"/>
      <c r="F73" s="7"/>
      <c r="G73" s="22"/>
      <c r="H73" s="7"/>
      <c r="I73" s="23"/>
      <c r="J73" s="23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5"/>
      <c r="B74" s="6"/>
      <c r="C74" s="7"/>
      <c r="D74" s="7"/>
      <c r="E74" s="7"/>
      <c r="F74" s="7"/>
      <c r="G74" s="22"/>
      <c r="H74" s="7"/>
      <c r="I74" s="23"/>
      <c r="J74" s="23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5"/>
      <c r="B75" s="6"/>
      <c r="C75" s="7"/>
      <c r="D75" s="7"/>
      <c r="E75" s="7"/>
      <c r="F75" s="7"/>
      <c r="G75" s="22"/>
      <c r="H75" s="7"/>
      <c r="I75" s="23"/>
      <c r="J75" s="23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5"/>
      <c r="B76" s="6"/>
      <c r="C76" s="7"/>
      <c r="D76" s="7"/>
      <c r="E76" s="7"/>
      <c r="F76" s="7"/>
      <c r="G76" s="22"/>
      <c r="H76" s="7"/>
      <c r="I76" s="23"/>
      <c r="J76" s="23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5"/>
      <c r="B77" s="6"/>
      <c r="C77" s="7"/>
      <c r="D77" s="7"/>
      <c r="E77" s="7"/>
      <c r="F77" s="7"/>
      <c r="G77" s="22"/>
      <c r="H77" s="7"/>
      <c r="I77" s="23"/>
      <c r="J77" s="23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5"/>
      <c r="B78" s="6"/>
      <c r="C78" s="7"/>
      <c r="D78" s="7"/>
      <c r="E78" s="7"/>
      <c r="F78" s="7"/>
      <c r="G78" s="22"/>
      <c r="H78" s="7"/>
      <c r="I78" s="23"/>
      <c r="J78" s="23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5"/>
      <c r="B79" s="6"/>
      <c r="C79" s="7"/>
      <c r="D79" s="7"/>
      <c r="E79" s="7"/>
      <c r="F79" s="7"/>
      <c r="G79" s="22"/>
      <c r="H79" s="7"/>
      <c r="I79" s="23"/>
      <c r="J79" s="23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5"/>
      <c r="B80" s="6"/>
      <c r="C80" s="7"/>
      <c r="D80" s="7"/>
      <c r="E80" s="7"/>
      <c r="F80" s="7"/>
      <c r="G80" s="22"/>
      <c r="H80" s="7"/>
      <c r="I80" s="23"/>
      <c r="J80" s="23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5"/>
      <c r="B81" s="6"/>
      <c r="C81" s="7"/>
      <c r="D81" s="7"/>
      <c r="E81" s="7"/>
      <c r="F81" s="7"/>
      <c r="G81" s="22"/>
      <c r="H81" s="7"/>
      <c r="I81" s="23"/>
      <c r="J81" s="23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5"/>
      <c r="B82" s="6"/>
      <c r="C82" s="7"/>
      <c r="D82" s="7"/>
      <c r="E82" s="7"/>
      <c r="F82" s="7"/>
      <c r="G82" s="22"/>
      <c r="H82" s="7"/>
      <c r="I82" s="23"/>
      <c r="J82" s="23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5"/>
      <c r="B83" s="6"/>
      <c r="C83" s="7"/>
      <c r="D83" s="7"/>
      <c r="E83" s="7"/>
      <c r="F83" s="7"/>
      <c r="G83" s="22"/>
      <c r="H83" s="7"/>
      <c r="I83" s="23"/>
      <c r="J83" s="23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5"/>
      <c r="B84" s="6"/>
      <c r="C84" s="7"/>
      <c r="D84" s="7"/>
      <c r="E84" s="7"/>
      <c r="F84" s="7"/>
      <c r="G84" s="22"/>
      <c r="H84" s="7"/>
      <c r="I84" s="23"/>
      <c r="J84" s="23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5"/>
      <c r="B85" s="6"/>
      <c r="C85" s="7"/>
      <c r="D85" s="7"/>
      <c r="E85" s="7"/>
      <c r="F85" s="7"/>
      <c r="G85" s="22"/>
      <c r="H85" s="7"/>
      <c r="I85" s="23"/>
      <c r="J85" s="23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5"/>
      <c r="B86" s="6"/>
      <c r="C86" s="7"/>
      <c r="D86" s="7"/>
      <c r="E86" s="7"/>
      <c r="F86" s="7"/>
      <c r="G86" s="22"/>
      <c r="H86" s="7"/>
      <c r="I86" s="23"/>
      <c r="J86" s="23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5"/>
      <c r="B87" s="6"/>
      <c r="C87" s="7"/>
      <c r="D87" s="7"/>
      <c r="E87" s="7"/>
      <c r="F87" s="7"/>
      <c r="G87" s="22"/>
      <c r="H87" s="7"/>
      <c r="I87" s="23"/>
      <c r="J87" s="2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75"/>
      <c r="B88" s="6"/>
      <c r="C88" s="7"/>
      <c r="D88" s="7"/>
      <c r="E88" s="7"/>
      <c r="F88" s="7"/>
      <c r="G88" s="22"/>
      <c r="H88" s="7"/>
      <c r="I88" s="23"/>
      <c r="J88" s="2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75"/>
      <c r="B89" s="6"/>
      <c r="C89" s="7"/>
      <c r="D89" s="7"/>
      <c r="E89" s="7"/>
      <c r="F89" s="7"/>
      <c r="G89" s="22"/>
      <c r="H89" s="7"/>
      <c r="I89" s="23"/>
      <c r="J89" s="2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75"/>
      <c r="B90" s="6"/>
      <c r="C90" s="7"/>
      <c r="D90" s="7"/>
      <c r="E90" s="7"/>
      <c r="F90" s="7"/>
      <c r="G90" s="22"/>
      <c r="H90" s="7"/>
      <c r="I90" s="23"/>
      <c r="J90" s="2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24"/>
      <c r="B91" s="24"/>
      <c r="C91" s="24"/>
      <c r="D91" s="24"/>
      <c r="E91" s="24"/>
      <c r="F91" s="24"/>
      <c r="G91" s="24"/>
      <c r="H91" s="24"/>
      <c r="I91" s="23"/>
      <c r="J91" s="2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24"/>
      <c r="B92" s="24"/>
      <c r="C92" s="24"/>
      <c r="D92" s="24"/>
      <c r="E92" s="24"/>
      <c r="F92" s="24"/>
      <c r="G92" s="24"/>
      <c r="H92" s="24"/>
      <c r="I92" s="23"/>
      <c r="J92" s="2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9:19" ht="12.75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9:19" ht="12.75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9:19" ht="12.7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9:19" ht="12.7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9:19" ht="12.7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9:19" ht="12.7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9:19" ht="12.7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9:19" ht="12.7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</sheetData>
  <sheetProtection/>
  <mergeCells count="5">
    <mergeCell ref="A15:H15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theme="2" tint="-0.24997000396251678"/>
  </sheetPr>
  <dimension ref="A1:S285"/>
  <sheetViews>
    <sheetView zoomScalePageLayoutView="0" workbookViewId="0" topLeftCell="A34">
      <selection activeCell="A6" sqref="A6"/>
    </sheetView>
  </sheetViews>
  <sheetFormatPr defaultColWidth="9.00390625" defaultRowHeight="12.75"/>
  <cols>
    <col min="1" max="1" width="4.625" style="76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73" t="s">
        <v>102</v>
      </c>
      <c r="B1" s="11"/>
      <c r="C1" s="11"/>
      <c r="D1" s="12"/>
      <c r="E1" s="12"/>
      <c r="F1" s="12"/>
      <c r="G1" s="13" t="s">
        <v>106</v>
      </c>
      <c r="H1" s="14"/>
    </row>
    <row r="2" spans="1:8" ht="12.75">
      <c r="A2" s="74" t="s">
        <v>101</v>
      </c>
      <c r="B2" s="6"/>
      <c r="D2" s="7"/>
      <c r="E2" s="7"/>
      <c r="F2" s="7"/>
      <c r="G2" s="25" t="s">
        <v>5</v>
      </c>
      <c r="H2" s="16"/>
    </row>
    <row r="3" spans="1:8" ht="12.75">
      <c r="A3" s="74" t="s">
        <v>104</v>
      </c>
      <c r="B3" s="6"/>
      <c r="C3" s="6"/>
      <c r="D3" s="7"/>
      <c r="E3" s="7"/>
      <c r="F3" s="7"/>
      <c r="G3" s="25" t="s">
        <v>6</v>
      </c>
      <c r="H3" s="16"/>
    </row>
    <row r="4" spans="1:8" ht="12.75">
      <c r="A4" s="21" t="s">
        <v>169</v>
      </c>
      <c r="G4" s="1" t="s">
        <v>25</v>
      </c>
      <c r="H4" s="18"/>
    </row>
    <row r="5" spans="1:8" ht="12.75">
      <c r="A5" s="74" t="s">
        <v>58</v>
      </c>
      <c r="G5" s="1" t="s">
        <v>26</v>
      </c>
      <c r="H5" s="18"/>
    </row>
    <row r="6" spans="1:8" ht="13.5" thickBot="1">
      <c r="A6" s="20" t="s">
        <v>173</v>
      </c>
      <c r="G6" s="42" t="s">
        <v>68</v>
      </c>
      <c r="H6" s="19"/>
    </row>
    <row r="7" spans="1:19" ht="22.5" customHeight="1" thickTop="1">
      <c r="A7" s="235" t="s">
        <v>8</v>
      </c>
      <c r="B7" s="236"/>
      <c r="C7" s="236"/>
      <c r="D7" s="236"/>
      <c r="E7" s="236"/>
      <c r="F7" s="236"/>
      <c r="G7" s="236"/>
      <c r="H7" s="237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38" t="s">
        <v>103</v>
      </c>
      <c r="B8" s="239"/>
      <c r="C8" s="239"/>
      <c r="D8" s="239"/>
      <c r="E8" s="239"/>
      <c r="F8" s="239"/>
      <c r="G8" s="239"/>
      <c r="H8" s="240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41" t="s">
        <v>108</v>
      </c>
      <c r="B9" s="242"/>
      <c r="C9" s="242"/>
      <c r="D9" s="242"/>
      <c r="E9" s="242"/>
      <c r="F9" s="242"/>
      <c r="G9" s="242"/>
      <c r="H9" s="24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86" t="s">
        <v>9</v>
      </c>
      <c r="B10" s="27" t="s">
        <v>10</v>
      </c>
      <c r="C10" s="27" t="s">
        <v>2</v>
      </c>
      <c r="D10" s="27" t="s">
        <v>1</v>
      </c>
      <c r="E10" s="27" t="s">
        <v>4</v>
      </c>
      <c r="F10" s="26" t="s">
        <v>0</v>
      </c>
      <c r="G10" s="27" t="s">
        <v>3</v>
      </c>
      <c r="H10" s="28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199" t="s">
        <v>61</v>
      </c>
      <c r="B11" s="200"/>
      <c r="C11" s="200"/>
      <c r="D11" s="200"/>
      <c r="E11" s="200"/>
      <c r="F11" s="200"/>
      <c r="G11" s="200"/>
      <c r="H11" s="20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69">
        <v>1</v>
      </c>
      <c r="B12" s="120" t="s">
        <v>92</v>
      </c>
      <c r="C12" s="121" t="s">
        <v>18</v>
      </c>
      <c r="D12" s="121">
        <v>1996</v>
      </c>
      <c r="E12" s="71">
        <v>11</v>
      </c>
      <c r="F12" s="89">
        <v>1</v>
      </c>
      <c r="G12" s="91">
        <v>0.011238425925925928</v>
      </c>
      <c r="H12" s="9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68">
        <v>2</v>
      </c>
      <c r="B13" s="79" t="s">
        <v>121</v>
      </c>
      <c r="C13" s="97" t="s">
        <v>18</v>
      </c>
      <c r="D13" s="40">
        <v>1995</v>
      </c>
      <c r="E13" s="29">
        <v>16</v>
      </c>
      <c r="F13" s="46">
        <v>2</v>
      </c>
      <c r="G13" s="55">
        <v>0.011736111111111109</v>
      </c>
      <c r="H13" s="113">
        <f>G13-$G$12</f>
        <v>0.0004976851851851809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 thickBot="1">
      <c r="A14" s="87"/>
      <c r="B14" s="84"/>
      <c r="C14" s="137"/>
      <c r="D14" s="137"/>
      <c r="E14" s="17"/>
      <c r="F14" s="47"/>
      <c r="G14" s="59"/>
      <c r="H14" s="1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 thickBot="1" thickTop="1">
      <c r="A15" s="199" t="s">
        <v>41</v>
      </c>
      <c r="B15" s="200"/>
      <c r="C15" s="200"/>
      <c r="D15" s="200"/>
      <c r="E15" s="200"/>
      <c r="F15" s="200"/>
      <c r="G15" s="200"/>
      <c r="H15" s="20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 thickTop="1">
      <c r="A16" s="69">
        <v>1</v>
      </c>
      <c r="B16" s="80" t="s">
        <v>124</v>
      </c>
      <c r="C16" s="149" t="s">
        <v>125</v>
      </c>
      <c r="D16" s="136">
        <v>1996</v>
      </c>
      <c r="E16" s="71">
        <v>12</v>
      </c>
      <c r="F16" s="89">
        <v>1</v>
      </c>
      <c r="G16" s="91">
        <v>0.021122685185185185</v>
      </c>
      <c r="H16" s="9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>
      <c r="A17" s="68">
        <v>2</v>
      </c>
      <c r="B17" s="96" t="s">
        <v>32</v>
      </c>
      <c r="C17" s="97" t="s">
        <v>33</v>
      </c>
      <c r="D17" s="97">
        <v>1995</v>
      </c>
      <c r="E17" s="29">
        <v>9</v>
      </c>
      <c r="F17" s="46">
        <v>1</v>
      </c>
      <c r="G17" s="55">
        <v>0.021122685185185185</v>
      </c>
      <c r="H17" s="93">
        <f>G17-$G$16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 thickBot="1">
      <c r="A18" s="87"/>
      <c r="B18" s="123"/>
      <c r="C18" s="147"/>
      <c r="D18" s="138"/>
      <c r="E18" s="17"/>
      <c r="F18" s="47"/>
      <c r="G18" s="59"/>
      <c r="H18" s="9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 thickBot="1" thickTop="1">
      <c r="A19" s="199" t="s">
        <v>40</v>
      </c>
      <c r="B19" s="200"/>
      <c r="C19" s="200"/>
      <c r="D19" s="200"/>
      <c r="E19" s="200"/>
      <c r="F19" s="200"/>
      <c r="G19" s="200"/>
      <c r="H19" s="201"/>
      <c r="I19" s="23"/>
      <c r="J19" s="2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 thickTop="1">
      <c r="A20" s="88">
        <v>1</v>
      </c>
      <c r="B20" s="134" t="s">
        <v>158</v>
      </c>
      <c r="C20" s="71" t="s">
        <v>18</v>
      </c>
      <c r="D20" s="71">
        <v>1990</v>
      </c>
      <c r="E20" s="71">
        <v>88</v>
      </c>
      <c r="F20" s="89">
        <v>1</v>
      </c>
      <c r="G20" s="91">
        <v>0.011909722222222223</v>
      </c>
      <c r="H20" s="92"/>
      <c r="I20" s="23"/>
      <c r="J20" s="2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>
      <c r="A21" s="82">
        <v>2</v>
      </c>
      <c r="B21" s="44" t="s">
        <v>140</v>
      </c>
      <c r="C21" s="150" t="s">
        <v>141</v>
      </c>
      <c r="D21" s="29">
        <v>1985</v>
      </c>
      <c r="E21" s="29">
        <v>90</v>
      </c>
      <c r="F21" s="46">
        <v>2</v>
      </c>
      <c r="G21" s="55">
        <v>0.012268518518518519</v>
      </c>
      <c r="H21" s="113">
        <f>G21-$G$20</f>
        <v>0.0003587962962962963</v>
      </c>
      <c r="I21" s="23"/>
      <c r="J21" s="2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>
      <c r="A22" s="82">
        <v>3</v>
      </c>
      <c r="B22" s="101" t="s">
        <v>51</v>
      </c>
      <c r="C22" s="97" t="s">
        <v>18</v>
      </c>
      <c r="D22" s="97">
        <v>1993</v>
      </c>
      <c r="E22" s="29">
        <v>76</v>
      </c>
      <c r="F22" s="46">
        <v>3</v>
      </c>
      <c r="G22" s="55">
        <v>0.013541666666666667</v>
      </c>
      <c r="H22" s="113">
        <f>G22-$G$20</f>
        <v>0.0016319444444444445</v>
      </c>
      <c r="I22" s="23"/>
      <c r="J22" s="2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 thickBot="1">
      <c r="A23" s="83">
        <v>4</v>
      </c>
      <c r="B23" s="139" t="s">
        <v>137</v>
      </c>
      <c r="C23" s="17" t="s">
        <v>138</v>
      </c>
      <c r="D23" s="17">
        <v>1979</v>
      </c>
      <c r="E23" s="17">
        <v>93</v>
      </c>
      <c r="F23" s="47">
        <v>4</v>
      </c>
      <c r="G23" s="59">
        <v>0.01875</v>
      </c>
      <c r="H23" s="114">
        <f>G23-$G$20</f>
        <v>0.006840277777777777</v>
      </c>
      <c r="I23" s="23"/>
      <c r="J23" s="23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 thickBot="1" thickTop="1">
      <c r="A24" s="199" t="s">
        <v>42</v>
      </c>
      <c r="B24" s="200"/>
      <c r="C24" s="200"/>
      <c r="D24" s="200"/>
      <c r="E24" s="200"/>
      <c r="F24" s="200"/>
      <c r="G24" s="200"/>
      <c r="H24" s="201"/>
      <c r="I24" s="23"/>
      <c r="J24" s="23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 thickTop="1">
      <c r="A25" s="88">
        <v>1</v>
      </c>
      <c r="B25" s="134" t="s">
        <v>166</v>
      </c>
      <c r="C25" s="71" t="s">
        <v>167</v>
      </c>
      <c r="D25" s="71">
        <v>1966</v>
      </c>
      <c r="E25" s="71">
        <v>91</v>
      </c>
      <c r="F25" s="89">
        <v>1</v>
      </c>
      <c r="G25" s="91">
        <v>0.013703703703703704</v>
      </c>
      <c r="H25" s="92"/>
      <c r="I25" s="23"/>
      <c r="J25" s="23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>
      <c r="A26" s="82">
        <v>2</v>
      </c>
      <c r="B26" s="44" t="s">
        <v>151</v>
      </c>
      <c r="C26" s="29" t="s">
        <v>152</v>
      </c>
      <c r="D26" s="29">
        <v>1975</v>
      </c>
      <c r="E26" s="29">
        <v>63</v>
      </c>
      <c r="F26" s="46">
        <v>2</v>
      </c>
      <c r="G26" s="55">
        <v>0.014548611111111111</v>
      </c>
      <c r="H26" s="113">
        <f>G26-$G$25</f>
        <v>0.0008449074074074071</v>
      </c>
      <c r="I26" s="23"/>
      <c r="J26" s="23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 thickBot="1">
      <c r="A27" s="83">
        <v>3</v>
      </c>
      <c r="B27" s="139" t="s">
        <v>153</v>
      </c>
      <c r="C27" s="17" t="s">
        <v>154</v>
      </c>
      <c r="D27" s="17">
        <v>1959</v>
      </c>
      <c r="E27" s="17">
        <v>68</v>
      </c>
      <c r="F27" s="47">
        <v>3</v>
      </c>
      <c r="G27" s="59">
        <v>0.016574074074074074</v>
      </c>
      <c r="H27" s="114">
        <f>G27-$G$25</f>
        <v>0.0028703703703703703</v>
      </c>
      <c r="I27" s="23"/>
      <c r="J27" s="23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 thickBot="1" thickTop="1">
      <c r="A28" s="244" t="s">
        <v>69</v>
      </c>
      <c r="B28" s="233"/>
      <c r="C28" s="233"/>
      <c r="D28" s="233"/>
      <c r="E28" s="233"/>
      <c r="F28" s="233"/>
      <c r="G28" s="233"/>
      <c r="H28" s="234"/>
      <c r="I28" s="23"/>
      <c r="J28" s="23"/>
      <c r="K28" s="3"/>
      <c r="R28" s="3"/>
      <c r="S28" s="3"/>
    </row>
    <row r="29" spans="1:19" s="2" customFormat="1" ht="14.25" customHeight="1" thickTop="1">
      <c r="A29" s="69">
        <v>1</v>
      </c>
      <c r="B29" s="120" t="s">
        <v>67</v>
      </c>
      <c r="C29" s="121" t="s">
        <v>47</v>
      </c>
      <c r="D29" s="121">
        <v>1988</v>
      </c>
      <c r="E29" s="122">
        <v>87</v>
      </c>
      <c r="F29" s="89">
        <v>1</v>
      </c>
      <c r="G29" s="91">
        <v>0.012094907407407408</v>
      </c>
      <c r="H29" s="92"/>
      <c r="I29" s="23"/>
      <c r="J29" s="23"/>
      <c r="K29" s="3"/>
      <c r="R29" s="3"/>
      <c r="S29" s="3"/>
    </row>
    <row r="30" spans="1:19" s="2" customFormat="1" ht="14.25" customHeight="1">
      <c r="A30" s="68">
        <v>2</v>
      </c>
      <c r="B30" s="101" t="s">
        <v>83</v>
      </c>
      <c r="C30" s="97" t="s">
        <v>47</v>
      </c>
      <c r="D30" s="97">
        <v>1985</v>
      </c>
      <c r="E30" s="49">
        <v>59</v>
      </c>
      <c r="F30" s="46">
        <v>2</v>
      </c>
      <c r="G30" s="55">
        <v>0.0128125</v>
      </c>
      <c r="H30" s="93">
        <f>G30-$G$29</f>
        <v>0.0007175925925925909</v>
      </c>
      <c r="I30" s="23"/>
      <c r="J30" s="23"/>
      <c r="K30" s="3"/>
      <c r="R30" s="3"/>
      <c r="S30" s="3"/>
    </row>
    <row r="31" spans="1:19" s="2" customFormat="1" ht="14.25" customHeight="1" thickBot="1">
      <c r="A31" s="87">
        <v>3</v>
      </c>
      <c r="B31" s="98" t="s">
        <v>73</v>
      </c>
      <c r="C31" s="99" t="s">
        <v>74</v>
      </c>
      <c r="D31" s="99">
        <v>1988</v>
      </c>
      <c r="E31" s="17">
        <v>60</v>
      </c>
      <c r="F31" s="118">
        <v>3</v>
      </c>
      <c r="G31" s="59">
        <v>0.01329861111111111</v>
      </c>
      <c r="H31" s="95">
        <f>G31-$G$29</f>
        <v>0.0012037037037037016</v>
      </c>
      <c r="I31" s="23"/>
      <c r="J31" s="23"/>
      <c r="K31" s="3"/>
      <c r="R31" s="3"/>
      <c r="S31" s="3"/>
    </row>
    <row r="32" spans="1:19" s="2" customFormat="1" ht="14.25" customHeight="1" thickTop="1">
      <c r="A32" s="75"/>
      <c r="B32" s="6"/>
      <c r="C32" s="7"/>
      <c r="D32" s="7"/>
      <c r="E32" s="7"/>
      <c r="F32" s="7"/>
      <c r="G32" s="22"/>
      <c r="H32" s="7"/>
      <c r="I32" s="23"/>
      <c r="J32" s="23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 s="75"/>
      <c r="B33" s="6"/>
      <c r="C33" s="7"/>
      <c r="D33" s="7"/>
      <c r="E33" s="7"/>
      <c r="F33" s="7"/>
      <c r="G33" s="22"/>
      <c r="H33" s="7"/>
      <c r="I33" s="23"/>
      <c r="J33" s="23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 s="75"/>
      <c r="B34" s="6"/>
      <c r="C34" s="7"/>
      <c r="D34" s="7"/>
      <c r="E34" s="7"/>
      <c r="F34" s="7"/>
      <c r="G34" s="22"/>
      <c r="H34" s="7"/>
      <c r="I34" s="23"/>
      <c r="J34" s="23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 s="75"/>
      <c r="B35" s="6"/>
      <c r="C35" s="7"/>
      <c r="D35" s="7"/>
      <c r="E35" s="7"/>
      <c r="F35" s="7"/>
      <c r="G35" s="22"/>
      <c r="H35" s="7"/>
      <c r="I35" s="23"/>
      <c r="J35" s="23"/>
      <c r="K35" s="3"/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>
      <c r="A36" s="75"/>
      <c r="B36" s="6"/>
      <c r="C36" s="7"/>
      <c r="D36" s="7"/>
      <c r="E36" s="7"/>
      <c r="F36" s="7"/>
      <c r="G36" s="22"/>
      <c r="H36" s="7"/>
      <c r="I36" s="23"/>
      <c r="J36" s="23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>
      <c r="A37" s="75"/>
      <c r="B37" s="6"/>
      <c r="C37" s="7"/>
      <c r="D37" s="7"/>
      <c r="E37" s="7"/>
      <c r="F37" s="7"/>
      <c r="G37" s="22"/>
      <c r="H37" s="7"/>
      <c r="I37" s="23"/>
      <c r="J37" s="2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75"/>
      <c r="B38" s="6"/>
      <c r="C38" s="7"/>
      <c r="D38" s="7"/>
      <c r="E38" s="7"/>
      <c r="F38" s="7"/>
      <c r="G38" s="22"/>
      <c r="H38" s="7"/>
      <c r="I38" s="23"/>
      <c r="J38" s="2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75"/>
      <c r="B39" s="6"/>
      <c r="C39" s="7"/>
      <c r="D39" s="7"/>
      <c r="E39" s="7"/>
      <c r="F39" s="7"/>
      <c r="G39" s="22"/>
      <c r="H39" s="7"/>
      <c r="I39" s="23"/>
      <c r="J39" s="2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75"/>
      <c r="B40" s="6"/>
      <c r="C40" s="7"/>
      <c r="D40" s="7"/>
      <c r="E40" s="7"/>
      <c r="F40" s="7"/>
      <c r="G40" s="22"/>
      <c r="H40" s="7"/>
      <c r="I40" s="23"/>
      <c r="J40" s="2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24"/>
      <c r="B41" s="24"/>
      <c r="C41" s="24"/>
      <c r="D41" s="24"/>
      <c r="E41" s="24"/>
      <c r="F41" s="24"/>
      <c r="G41" s="24"/>
      <c r="H41" s="24"/>
      <c r="I41" s="23"/>
      <c r="J41" s="2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24"/>
      <c r="B42" s="24"/>
      <c r="C42" s="24"/>
      <c r="D42" s="24"/>
      <c r="E42" s="24"/>
      <c r="F42" s="24"/>
      <c r="G42" s="24"/>
      <c r="H42" s="24"/>
      <c r="I42" s="23"/>
      <c r="J42" s="2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2"/>
      <c r="B44" s="2"/>
      <c r="C44" s="2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2"/>
      <c r="B45" s="2"/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2"/>
      <c r="B46" s="2"/>
      <c r="C46" s="2"/>
      <c r="D46" s="2"/>
      <c r="E46" s="2"/>
      <c r="F46" s="2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2"/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2"/>
      <c r="B48" s="2"/>
      <c r="C48" s="2"/>
      <c r="D48" s="2"/>
      <c r="E48" s="2"/>
      <c r="F48" s="2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2"/>
      <c r="B49" s="2"/>
      <c r="C49" s="2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2"/>
      <c r="B50" s="2"/>
      <c r="C50" s="2"/>
      <c r="D50" s="2"/>
      <c r="E50" s="2"/>
      <c r="F50" s="2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2"/>
      <c r="B51" s="2"/>
      <c r="C51" s="2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2"/>
      <c r="B52" s="2"/>
      <c r="C52" s="2"/>
      <c r="D52" s="2"/>
      <c r="E52" s="2"/>
      <c r="F52" s="2"/>
      <c r="G52" s="2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2"/>
      <c r="B53" s="2"/>
      <c r="C53" s="2"/>
      <c r="D53" s="2"/>
      <c r="E53" s="2"/>
      <c r="F53" s="2"/>
      <c r="G53" s="2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2"/>
      <c r="B54" s="2"/>
      <c r="C54" s="2"/>
      <c r="D54" s="2"/>
      <c r="E54" s="2"/>
      <c r="F54" s="2"/>
      <c r="G54" s="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2"/>
      <c r="B55" s="2"/>
      <c r="C55" s="2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2"/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2"/>
      <c r="B57" s="2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2"/>
      <c r="B58" s="2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2"/>
      <c r="B59" s="2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2"/>
      <c r="B63" s="2"/>
      <c r="C63" s="2"/>
      <c r="D63" s="2"/>
      <c r="E63" s="2"/>
      <c r="F63" s="2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2"/>
      <c r="B64" s="2"/>
      <c r="C64" s="2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2"/>
      <c r="B65" s="2"/>
      <c r="C65" s="2"/>
      <c r="D65" s="2"/>
      <c r="E65" s="2"/>
      <c r="F65" s="2"/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2"/>
      <c r="B66" s="2"/>
      <c r="C66" s="2"/>
      <c r="D66" s="2"/>
      <c r="E66" s="2"/>
      <c r="F66" s="2"/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2"/>
      <c r="B67" s="2"/>
      <c r="C67" s="2"/>
      <c r="D67" s="2"/>
      <c r="E67" s="2"/>
      <c r="F67" s="2"/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2"/>
      <c r="B68" s="2"/>
      <c r="C68" s="2"/>
      <c r="D68" s="2"/>
      <c r="E68" s="2"/>
      <c r="F68" s="2"/>
      <c r="G68" s="2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2"/>
      <c r="B69" s="2"/>
      <c r="C69" s="2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2"/>
      <c r="B70" s="2"/>
      <c r="C70" s="2"/>
      <c r="D70" s="2"/>
      <c r="E70" s="2"/>
      <c r="F70" s="2"/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2"/>
      <c r="B71" s="2"/>
      <c r="C71" s="2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2"/>
      <c r="B72" s="2"/>
      <c r="C72" s="2"/>
      <c r="D72" s="2"/>
      <c r="E72" s="2"/>
      <c r="F72" s="2"/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2"/>
      <c r="B73" s="2"/>
      <c r="C73" s="2"/>
      <c r="D73" s="2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2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2"/>
      <c r="B75" s="2"/>
      <c r="C75" s="2"/>
      <c r="D75" s="2"/>
      <c r="E75" s="2"/>
      <c r="F75" s="2"/>
      <c r="G75" s="2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2"/>
      <c r="B76" s="2"/>
      <c r="C76" s="2"/>
      <c r="D76" s="2"/>
      <c r="E76" s="2"/>
      <c r="F76" s="2"/>
      <c r="G76" s="2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2"/>
      <c r="B77" s="2"/>
      <c r="C77" s="2"/>
      <c r="D77" s="2"/>
      <c r="E77" s="2"/>
      <c r="F77" s="2"/>
      <c r="G77" s="2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2"/>
      <c r="B79" s="2"/>
      <c r="C79" s="2"/>
      <c r="D79" s="2"/>
      <c r="E79" s="2"/>
      <c r="F79" s="2"/>
      <c r="G79" s="2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2"/>
      <c r="B83" s="2"/>
      <c r="C83" s="2"/>
      <c r="D83" s="2"/>
      <c r="E83" s="2"/>
      <c r="F83" s="2"/>
      <c r="G83" s="2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2"/>
      <c r="B85" s="2"/>
      <c r="C85" s="2"/>
      <c r="D85" s="2"/>
      <c r="E85" s="2"/>
      <c r="F85" s="2"/>
      <c r="G85" s="2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2"/>
      <c r="B87" s="2"/>
      <c r="C87" s="2"/>
      <c r="D87" s="2"/>
      <c r="E87" s="2"/>
      <c r="F87" s="2"/>
      <c r="G87" s="2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2"/>
      <c r="B89" s="2"/>
      <c r="C89" s="2"/>
      <c r="D89" s="2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2"/>
      <c r="B90" s="2"/>
      <c r="C90" s="2"/>
      <c r="D90" s="2"/>
      <c r="E90" s="2"/>
      <c r="F90" s="2"/>
      <c r="G90" s="2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9:19" ht="12.7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9:19" ht="12.7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9:19" ht="12.7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9:19" ht="12.7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9:19" ht="12.7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9:19" ht="12.7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9:19" ht="12.7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9:19" ht="12.7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</sheetData>
  <sheetProtection/>
  <mergeCells count="8">
    <mergeCell ref="A7:H7"/>
    <mergeCell ref="A8:H8"/>
    <mergeCell ref="A9:H9"/>
    <mergeCell ref="A28:H28"/>
    <mergeCell ref="A19:H19"/>
    <mergeCell ref="A24:H24"/>
    <mergeCell ref="A11:H11"/>
    <mergeCell ref="A15:H15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tabColor indexed="45"/>
  </sheetPr>
  <dimension ref="A1:S335"/>
  <sheetViews>
    <sheetView zoomScalePageLayoutView="0" workbookViewId="0" topLeftCell="A43">
      <selection activeCell="K34" sqref="K34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152" t="s">
        <v>102</v>
      </c>
      <c r="B1" s="153"/>
      <c r="C1" s="153"/>
      <c r="D1" s="154"/>
      <c r="E1" s="154"/>
      <c r="F1" s="154"/>
      <c r="G1" s="155" t="s">
        <v>113</v>
      </c>
      <c r="H1" s="156"/>
    </row>
    <row r="2" spans="1:8" ht="12.75">
      <c r="A2" s="157" t="s">
        <v>101</v>
      </c>
      <c r="B2" s="158"/>
      <c r="C2" s="159"/>
      <c r="D2" s="160"/>
      <c r="E2" s="160"/>
      <c r="F2" s="160"/>
      <c r="G2" s="161" t="s">
        <v>27</v>
      </c>
      <c r="H2" s="162"/>
    </row>
    <row r="3" spans="1:8" ht="12.75">
      <c r="A3" s="157" t="s">
        <v>104</v>
      </c>
      <c r="B3" s="158"/>
      <c r="C3" s="158"/>
      <c r="D3" s="160"/>
      <c r="E3" s="160"/>
      <c r="F3" s="160"/>
      <c r="G3" s="161" t="s">
        <v>28</v>
      </c>
      <c r="H3" s="162"/>
    </row>
    <row r="4" spans="1:8" ht="12.75">
      <c r="A4" s="163" t="s">
        <v>169</v>
      </c>
      <c r="B4" s="159"/>
      <c r="C4" s="159"/>
      <c r="D4" s="159"/>
      <c r="E4" s="159"/>
      <c r="F4" s="159"/>
      <c r="G4" s="161" t="s">
        <v>29</v>
      </c>
      <c r="H4" s="164"/>
    </row>
    <row r="5" spans="1:8" ht="12.75">
      <c r="A5" s="157" t="s">
        <v>57</v>
      </c>
      <c r="B5" s="159"/>
      <c r="C5" s="159"/>
      <c r="D5" s="159"/>
      <c r="E5" s="159"/>
      <c r="F5" s="159"/>
      <c r="G5" s="161" t="s">
        <v>62</v>
      </c>
      <c r="H5" s="164"/>
    </row>
    <row r="6" spans="1:8" ht="13.5" thickBot="1">
      <c r="A6" s="165" t="s">
        <v>173</v>
      </c>
      <c r="B6" s="159"/>
      <c r="C6" s="159"/>
      <c r="D6" s="159"/>
      <c r="E6" s="159"/>
      <c r="F6" s="159"/>
      <c r="G6" s="159"/>
      <c r="H6" s="166"/>
    </row>
    <row r="7" spans="1:19" ht="22.5" customHeight="1" thickTop="1">
      <c r="A7" s="251" t="s">
        <v>8</v>
      </c>
      <c r="B7" s="252"/>
      <c r="C7" s="252"/>
      <c r="D7" s="252"/>
      <c r="E7" s="252"/>
      <c r="F7" s="252"/>
      <c r="G7" s="252"/>
      <c r="H7" s="25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54" t="s">
        <v>103</v>
      </c>
      <c r="B8" s="255"/>
      <c r="C8" s="255"/>
      <c r="D8" s="255"/>
      <c r="E8" s="255"/>
      <c r="F8" s="255"/>
      <c r="G8" s="255"/>
      <c r="H8" s="256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57" t="s">
        <v>107</v>
      </c>
      <c r="B9" s="258"/>
      <c r="C9" s="258"/>
      <c r="D9" s="258"/>
      <c r="E9" s="258"/>
      <c r="F9" s="258"/>
      <c r="G9" s="258"/>
      <c r="H9" s="259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167" t="s">
        <v>9</v>
      </c>
      <c r="B10" s="168" t="s">
        <v>10</v>
      </c>
      <c r="C10" s="168" t="s">
        <v>2</v>
      </c>
      <c r="D10" s="168" t="s">
        <v>1</v>
      </c>
      <c r="E10" s="168" t="s">
        <v>4</v>
      </c>
      <c r="F10" s="169" t="s">
        <v>0</v>
      </c>
      <c r="G10" s="168" t="s">
        <v>3</v>
      </c>
      <c r="H10" s="170" t="s">
        <v>13</v>
      </c>
      <c r="I10" s="48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260" t="s">
        <v>63</v>
      </c>
      <c r="B11" s="261"/>
      <c r="C11" s="261"/>
      <c r="D11" s="261"/>
      <c r="E11" s="261"/>
      <c r="F11" s="261"/>
      <c r="G11" s="261"/>
      <c r="H11" s="26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67">
        <v>1</v>
      </c>
      <c r="B12" s="64" t="s">
        <v>56</v>
      </c>
      <c r="C12" s="102" t="s">
        <v>18</v>
      </c>
      <c r="D12" s="102">
        <v>1983</v>
      </c>
      <c r="E12" s="171">
        <v>98</v>
      </c>
      <c r="F12" s="103">
        <v>1</v>
      </c>
      <c r="G12" s="91">
        <v>0.0203125</v>
      </c>
      <c r="H12" s="9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52">
        <v>2</v>
      </c>
      <c r="B13" s="172" t="s">
        <v>142</v>
      </c>
      <c r="C13" s="173" t="s">
        <v>48</v>
      </c>
      <c r="D13" s="173">
        <v>1984</v>
      </c>
      <c r="E13" s="174">
        <v>89</v>
      </c>
      <c r="F13" s="54">
        <v>2</v>
      </c>
      <c r="G13" s="55">
        <v>0.02136574074074074</v>
      </c>
      <c r="H13" s="113">
        <f>G13-$G$12</f>
        <v>0.00105324074074074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>
      <c r="A14" s="52">
        <v>3</v>
      </c>
      <c r="B14" s="66" t="s">
        <v>84</v>
      </c>
      <c r="C14" s="53" t="s">
        <v>85</v>
      </c>
      <c r="D14" s="53">
        <v>1982</v>
      </c>
      <c r="E14" s="53">
        <v>86</v>
      </c>
      <c r="F14" s="54">
        <v>3</v>
      </c>
      <c r="G14" s="55">
        <v>0.02152777777777778</v>
      </c>
      <c r="H14" s="113">
        <f aca="true" t="shared" si="0" ref="H14:H26">G14-$G$12</f>
        <v>0.0012152777777777804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>
      <c r="A15" s="52">
        <v>4</v>
      </c>
      <c r="B15" s="66" t="s">
        <v>86</v>
      </c>
      <c r="C15" s="53" t="s">
        <v>87</v>
      </c>
      <c r="D15" s="53">
        <v>1977</v>
      </c>
      <c r="E15" s="174">
        <v>67</v>
      </c>
      <c r="F15" s="54">
        <v>4</v>
      </c>
      <c r="G15" s="55">
        <v>0.02165509259259259</v>
      </c>
      <c r="H15" s="113">
        <f t="shared" si="0"/>
        <v>0.0013425925925925897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>
      <c r="A16" s="52">
        <v>5</v>
      </c>
      <c r="B16" s="175" t="s">
        <v>100</v>
      </c>
      <c r="C16" s="53" t="s">
        <v>18</v>
      </c>
      <c r="D16" s="53">
        <v>1993</v>
      </c>
      <c r="E16" s="174">
        <v>66</v>
      </c>
      <c r="F16" s="54">
        <v>5</v>
      </c>
      <c r="G16" s="55">
        <v>0.02201388888888889</v>
      </c>
      <c r="H16" s="113">
        <f t="shared" si="0"/>
        <v>0.0017013888888888877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>
      <c r="A17" s="52">
        <v>6</v>
      </c>
      <c r="B17" s="66" t="s">
        <v>77</v>
      </c>
      <c r="C17" s="53" t="s">
        <v>146</v>
      </c>
      <c r="D17" s="53">
        <v>1985</v>
      </c>
      <c r="E17" s="174">
        <v>56</v>
      </c>
      <c r="F17" s="54">
        <v>6</v>
      </c>
      <c r="G17" s="55">
        <v>0.023206018518518515</v>
      </c>
      <c r="H17" s="113">
        <f t="shared" si="0"/>
        <v>0.002893518518518514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>
      <c r="A18" s="52">
        <v>7</v>
      </c>
      <c r="B18" s="172" t="s">
        <v>155</v>
      </c>
      <c r="C18" s="173" t="s">
        <v>154</v>
      </c>
      <c r="D18" s="173">
        <v>1984</v>
      </c>
      <c r="E18" s="174">
        <v>64</v>
      </c>
      <c r="F18" s="54">
        <v>7</v>
      </c>
      <c r="G18" s="55">
        <v>0.025810185185185183</v>
      </c>
      <c r="H18" s="113">
        <f t="shared" si="0"/>
        <v>0.005497685185185182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>
      <c r="A19" s="52">
        <v>8</v>
      </c>
      <c r="B19" s="172" t="s">
        <v>115</v>
      </c>
      <c r="C19" s="173" t="s">
        <v>33</v>
      </c>
      <c r="D19" s="173">
        <v>1976</v>
      </c>
      <c r="E19" s="174">
        <v>54</v>
      </c>
      <c r="F19" s="54">
        <v>8</v>
      </c>
      <c r="G19" s="55">
        <v>0.02597222222222222</v>
      </c>
      <c r="H19" s="113">
        <f t="shared" si="0"/>
        <v>0.005659722222222219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>
      <c r="A20" s="52">
        <v>9</v>
      </c>
      <c r="B20" s="66" t="s">
        <v>99</v>
      </c>
      <c r="C20" s="53" t="s">
        <v>33</v>
      </c>
      <c r="D20" s="53">
        <v>1977</v>
      </c>
      <c r="E20" s="174">
        <v>57</v>
      </c>
      <c r="F20" s="54">
        <v>9</v>
      </c>
      <c r="G20" s="55">
        <v>0.026504629629629628</v>
      </c>
      <c r="H20" s="113">
        <f t="shared" si="0"/>
        <v>0.006192129629629627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>
      <c r="A21" s="52">
        <v>10</v>
      </c>
      <c r="B21" s="175" t="s">
        <v>55</v>
      </c>
      <c r="C21" s="53" t="s">
        <v>87</v>
      </c>
      <c r="D21" s="53">
        <v>1975</v>
      </c>
      <c r="E21" s="174">
        <v>62</v>
      </c>
      <c r="F21" s="54">
        <v>10</v>
      </c>
      <c r="G21" s="55">
        <v>0.02667824074074074</v>
      </c>
      <c r="H21" s="113">
        <f t="shared" si="0"/>
        <v>0.006365740740740738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>
      <c r="A22" s="52">
        <v>11</v>
      </c>
      <c r="B22" s="172" t="s">
        <v>160</v>
      </c>
      <c r="C22" s="176" t="s">
        <v>33</v>
      </c>
      <c r="D22" s="173">
        <v>1976</v>
      </c>
      <c r="E22" s="174">
        <v>85</v>
      </c>
      <c r="F22" s="54">
        <v>11</v>
      </c>
      <c r="G22" s="55">
        <v>0.027268518518518515</v>
      </c>
      <c r="H22" s="113">
        <f t="shared" si="0"/>
        <v>0.006956018518518514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>
      <c r="A23" s="52">
        <v>12</v>
      </c>
      <c r="B23" s="172" t="s">
        <v>120</v>
      </c>
      <c r="C23" s="173" t="s">
        <v>119</v>
      </c>
      <c r="D23" s="173">
        <v>1987</v>
      </c>
      <c r="E23" s="174">
        <v>99</v>
      </c>
      <c r="F23" s="54">
        <v>12</v>
      </c>
      <c r="G23" s="55">
        <v>0.027337962962962963</v>
      </c>
      <c r="H23" s="113">
        <f t="shared" si="0"/>
        <v>0.0070254629629629625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>
      <c r="A24" s="52">
        <v>13</v>
      </c>
      <c r="B24" s="172" t="s">
        <v>174</v>
      </c>
      <c r="C24" s="173" t="s">
        <v>159</v>
      </c>
      <c r="D24" s="173">
        <v>1974</v>
      </c>
      <c r="E24" s="174">
        <v>84</v>
      </c>
      <c r="F24" s="54">
        <v>13</v>
      </c>
      <c r="G24" s="55">
        <v>0.02766203703703704</v>
      </c>
      <c r="H24" s="113">
        <f t="shared" si="0"/>
        <v>0.00734953703703704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>
      <c r="A25" s="52">
        <v>14</v>
      </c>
      <c r="B25" s="177" t="s">
        <v>161</v>
      </c>
      <c r="C25" s="173" t="s">
        <v>146</v>
      </c>
      <c r="D25" s="173">
        <v>1972</v>
      </c>
      <c r="E25" s="174">
        <v>49</v>
      </c>
      <c r="F25" s="54">
        <v>14</v>
      </c>
      <c r="G25" s="55">
        <v>0.028807870370370373</v>
      </c>
      <c r="H25" s="113">
        <f t="shared" si="0"/>
        <v>0.008495370370370372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 thickBot="1">
      <c r="A26" s="58">
        <v>15</v>
      </c>
      <c r="B26" s="178" t="s">
        <v>129</v>
      </c>
      <c r="C26" s="179" t="s">
        <v>176</v>
      </c>
      <c r="D26" s="179">
        <v>1977</v>
      </c>
      <c r="E26" s="106">
        <v>96</v>
      </c>
      <c r="F26" s="57">
        <v>15</v>
      </c>
      <c r="G26" s="59">
        <v>0.031481481481481485</v>
      </c>
      <c r="H26" s="114">
        <f t="shared" si="0"/>
        <v>0.011168981481481485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 thickBot="1" thickTop="1">
      <c r="A27" s="248" t="s">
        <v>64</v>
      </c>
      <c r="B27" s="249"/>
      <c r="C27" s="249"/>
      <c r="D27" s="249"/>
      <c r="E27" s="249"/>
      <c r="F27" s="249"/>
      <c r="G27" s="249"/>
      <c r="H27" s="25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 thickTop="1">
      <c r="A28" s="67">
        <v>1</v>
      </c>
      <c r="B28" s="64" t="s">
        <v>75</v>
      </c>
      <c r="C28" s="102" t="s">
        <v>76</v>
      </c>
      <c r="D28" s="102">
        <v>1971</v>
      </c>
      <c r="E28" s="171">
        <v>94</v>
      </c>
      <c r="F28" s="103">
        <v>1</v>
      </c>
      <c r="G28" s="91">
        <v>0.019328703703703702</v>
      </c>
      <c r="H28" s="9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>
      <c r="A29" s="52">
        <v>2</v>
      </c>
      <c r="B29" s="175" t="s">
        <v>34</v>
      </c>
      <c r="C29" s="53" t="s">
        <v>48</v>
      </c>
      <c r="D29" s="53">
        <v>1964</v>
      </c>
      <c r="E29" s="53">
        <v>92</v>
      </c>
      <c r="F29" s="54">
        <v>2</v>
      </c>
      <c r="G29" s="55">
        <v>0.021064814814814814</v>
      </c>
      <c r="H29" s="113">
        <f aca="true" t="shared" si="1" ref="H29:H41">G29-$G$28</f>
        <v>0.0017361111111111119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2" customFormat="1" ht="14.25" customHeight="1">
      <c r="A30" s="52">
        <v>3</v>
      </c>
      <c r="B30" s="180" t="s">
        <v>22</v>
      </c>
      <c r="C30" s="181" t="s">
        <v>18</v>
      </c>
      <c r="D30" s="181">
        <v>1966</v>
      </c>
      <c r="E30" s="174">
        <v>100</v>
      </c>
      <c r="F30" s="54">
        <v>3</v>
      </c>
      <c r="G30" s="55">
        <v>0.021863425925925925</v>
      </c>
      <c r="H30" s="113">
        <f t="shared" si="1"/>
        <v>0.002534722222222223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2" customFormat="1" ht="14.25" customHeight="1">
      <c r="A31" s="52">
        <v>4</v>
      </c>
      <c r="B31" s="175" t="s">
        <v>81</v>
      </c>
      <c r="C31" s="53" t="s">
        <v>82</v>
      </c>
      <c r="D31" s="53">
        <v>1963</v>
      </c>
      <c r="E31" s="174">
        <v>73</v>
      </c>
      <c r="F31" s="54">
        <v>4</v>
      </c>
      <c r="G31" s="55">
        <v>0.022083333333333333</v>
      </c>
      <c r="H31" s="113">
        <f t="shared" si="1"/>
        <v>0.002754629629629631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2" customFormat="1" ht="14.25" customHeight="1">
      <c r="A32" s="52">
        <v>5</v>
      </c>
      <c r="B32" s="172" t="s">
        <v>149</v>
      </c>
      <c r="C32" s="173" t="s">
        <v>150</v>
      </c>
      <c r="D32" s="173">
        <v>1967</v>
      </c>
      <c r="E32" s="174">
        <v>58</v>
      </c>
      <c r="F32" s="54">
        <v>5</v>
      </c>
      <c r="G32" s="55">
        <v>0.022395833333333334</v>
      </c>
      <c r="H32" s="113">
        <f t="shared" si="1"/>
        <v>0.0030671296296296315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 s="52">
        <v>6</v>
      </c>
      <c r="B33" s="175" t="s">
        <v>21</v>
      </c>
      <c r="C33" s="53" t="s">
        <v>20</v>
      </c>
      <c r="D33" s="53">
        <v>1966</v>
      </c>
      <c r="E33" s="174">
        <v>95</v>
      </c>
      <c r="F33" s="54">
        <v>6</v>
      </c>
      <c r="G33" s="55">
        <v>0.023807870370370368</v>
      </c>
      <c r="H33" s="113">
        <f t="shared" si="1"/>
        <v>0.004479166666666666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 s="52">
        <v>7</v>
      </c>
      <c r="B34" s="175" t="s">
        <v>78</v>
      </c>
      <c r="C34" s="53" t="s">
        <v>79</v>
      </c>
      <c r="D34" s="53">
        <v>1964</v>
      </c>
      <c r="E34" s="174">
        <v>82</v>
      </c>
      <c r="F34" s="54">
        <v>7</v>
      </c>
      <c r="G34" s="55">
        <v>0.024502314814814814</v>
      </c>
      <c r="H34" s="113">
        <f t="shared" si="1"/>
        <v>0.0051736111111111115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 s="52">
        <v>8</v>
      </c>
      <c r="B35" s="172" t="s">
        <v>156</v>
      </c>
      <c r="C35" s="173" t="s">
        <v>171</v>
      </c>
      <c r="D35" s="173">
        <v>1962</v>
      </c>
      <c r="E35" s="174">
        <v>71</v>
      </c>
      <c r="F35" s="54">
        <v>8</v>
      </c>
      <c r="G35" s="55">
        <v>0.02613425925925926</v>
      </c>
      <c r="H35" s="113">
        <f t="shared" si="1"/>
        <v>0.006805555555555558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>
      <c r="A36" s="52">
        <v>9</v>
      </c>
      <c r="B36" s="172" t="s">
        <v>147</v>
      </c>
      <c r="C36" s="173" t="s">
        <v>148</v>
      </c>
      <c r="D36" s="173">
        <v>1970</v>
      </c>
      <c r="E36" s="174">
        <v>51</v>
      </c>
      <c r="F36" s="54">
        <v>9</v>
      </c>
      <c r="G36" s="55">
        <v>0.026261574074074076</v>
      </c>
      <c r="H36" s="113">
        <f t="shared" si="1"/>
        <v>0.006932870370370374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>
      <c r="A37" s="52">
        <v>10</v>
      </c>
      <c r="B37" s="175" t="s">
        <v>50</v>
      </c>
      <c r="C37" s="53" t="s">
        <v>18</v>
      </c>
      <c r="D37" s="53">
        <v>1966</v>
      </c>
      <c r="E37" s="174">
        <v>77</v>
      </c>
      <c r="F37" s="54">
        <v>10</v>
      </c>
      <c r="G37" s="55">
        <v>0.02630787037037037</v>
      </c>
      <c r="H37" s="113">
        <f t="shared" si="1"/>
        <v>0.006979166666666668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4.25" customHeight="1">
      <c r="A38" s="52">
        <v>11</v>
      </c>
      <c r="B38" s="175" t="s">
        <v>24</v>
      </c>
      <c r="C38" s="53" t="s">
        <v>23</v>
      </c>
      <c r="D38" s="53">
        <v>1962</v>
      </c>
      <c r="E38" s="174">
        <v>81</v>
      </c>
      <c r="F38" s="54">
        <v>11</v>
      </c>
      <c r="G38" s="55">
        <v>0.026886574074074077</v>
      </c>
      <c r="H38" s="113">
        <f t="shared" si="1"/>
        <v>0.0075578703703703745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 s="52">
        <v>12</v>
      </c>
      <c r="B39" s="172" t="s">
        <v>145</v>
      </c>
      <c r="C39" s="173" t="s">
        <v>146</v>
      </c>
      <c r="D39" s="173">
        <v>1970</v>
      </c>
      <c r="E39" s="174">
        <v>55</v>
      </c>
      <c r="F39" s="54">
        <v>12</v>
      </c>
      <c r="G39" s="55">
        <v>0.030567129629629628</v>
      </c>
      <c r="H39" s="113">
        <f t="shared" si="1"/>
        <v>0.011238425925925926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 s="52">
        <v>13</v>
      </c>
      <c r="B40" s="172" t="s">
        <v>162</v>
      </c>
      <c r="C40" s="173" t="s">
        <v>163</v>
      </c>
      <c r="D40" s="173">
        <v>1967</v>
      </c>
      <c r="E40" s="174">
        <v>50</v>
      </c>
      <c r="F40" s="54">
        <v>13</v>
      </c>
      <c r="G40" s="55">
        <v>0.03252314814814815</v>
      </c>
      <c r="H40" s="113">
        <f t="shared" si="1"/>
        <v>0.013194444444444446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 thickBot="1">
      <c r="A41" s="58">
        <v>14</v>
      </c>
      <c r="B41" s="182" t="s">
        <v>35</v>
      </c>
      <c r="C41" s="151" t="s">
        <v>128</v>
      </c>
      <c r="D41" s="151">
        <v>1963</v>
      </c>
      <c r="E41" s="106">
        <v>97</v>
      </c>
      <c r="F41" s="57">
        <v>14</v>
      </c>
      <c r="G41" s="59">
        <v>0.038287037037037036</v>
      </c>
      <c r="H41" s="114">
        <f t="shared" si="1"/>
        <v>0.018958333333333334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 thickBot="1" thickTop="1">
      <c r="A42" s="245" t="s">
        <v>65</v>
      </c>
      <c r="B42" s="246"/>
      <c r="C42" s="246"/>
      <c r="D42" s="246"/>
      <c r="E42" s="246"/>
      <c r="F42" s="246"/>
      <c r="G42" s="246"/>
      <c r="H42" s="24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 thickTop="1">
      <c r="A43" s="67">
        <v>1</v>
      </c>
      <c r="B43" s="183" t="s">
        <v>71</v>
      </c>
      <c r="C43" s="102" t="s">
        <v>72</v>
      </c>
      <c r="D43" s="102">
        <v>1960</v>
      </c>
      <c r="E43" s="171">
        <v>75</v>
      </c>
      <c r="F43" s="103">
        <v>1</v>
      </c>
      <c r="G43" s="91">
        <v>0.02082175925925926</v>
      </c>
      <c r="H43" s="9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 s="52">
        <v>2</v>
      </c>
      <c r="B44" s="175" t="s">
        <v>49</v>
      </c>
      <c r="C44" s="53" t="s">
        <v>18</v>
      </c>
      <c r="D44" s="53">
        <v>1959</v>
      </c>
      <c r="E44" s="174">
        <v>80</v>
      </c>
      <c r="F44" s="54">
        <v>2</v>
      </c>
      <c r="G44" s="55">
        <v>0.02290509259259259</v>
      </c>
      <c r="H44" s="113">
        <f aca="true" t="shared" si="2" ref="H44:H49">G44-$G$43</f>
        <v>0.002083333333333333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52">
        <v>3</v>
      </c>
      <c r="B45" s="175" t="s">
        <v>116</v>
      </c>
      <c r="C45" s="53" t="s">
        <v>18</v>
      </c>
      <c r="D45" s="53">
        <v>1956</v>
      </c>
      <c r="E45" s="174">
        <v>78</v>
      </c>
      <c r="F45" s="54">
        <v>3</v>
      </c>
      <c r="G45" s="55">
        <v>0.02415509259259259</v>
      </c>
      <c r="H45" s="113">
        <f t="shared" si="2"/>
        <v>0.0033333333333333305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52">
        <v>4</v>
      </c>
      <c r="B46" s="175" t="s">
        <v>19</v>
      </c>
      <c r="C46" s="53" t="s">
        <v>79</v>
      </c>
      <c r="D46" s="53">
        <v>1956</v>
      </c>
      <c r="E46" s="174">
        <v>83</v>
      </c>
      <c r="F46" s="54">
        <v>4</v>
      </c>
      <c r="G46" s="55">
        <v>0.024745370370370372</v>
      </c>
      <c r="H46" s="113">
        <f t="shared" si="2"/>
        <v>0.003923611111111114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52">
        <v>5</v>
      </c>
      <c r="B47" s="175" t="s">
        <v>36</v>
      </c>
      <c r="C47" s="53" t="s">
        <v>37</v>
      </c>
      <c r="D47" s="53">
        <v>1958</v>
      </c>
      <c r="E47" s="174">
        <v>65</v>
      </c>
      <c r="F47" s="54">
        <v>5</v>
      </c>
      <c r="G47" s="55">
        <v>0.02513888888888889</v>
      </c>
      <c r="H47" s="113">
        <f t="shared" si="2"/>
        <v>0.0043171296296296326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52">
        <v>6</v>
      </c>
      <c r="B48" s="175" t="s">
        <v>95</v>
      </c>
      <c r="C48" s="53" t="s">
        <v>96</v>
      </c>
      <c r="D48" s="53">
        <v>1958</v>
      </c>
      <c r="E48" s="174">
        <v>52</v>
      </c>
      <c r="F48" s="54">
        <v>6</v>
      </c>
      <c r="G48" s="55">
        <v>0.02659722222222222</v>
      </c>
      <c r="H48" s="113">
        <f t="shared" si="2"/>
        <v>0.005775462962962961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52">
        <v>7</v>
      </c>
      <c r="B49" s="175" t="s">
        <v>52</v>
      </c>
      <c r="C49" s="53" t="s">
        <v>18</v>
      </c>
      <c r="D49" s="53">
        <v>1959</v>
      </c>
      <c r="E49" s="174">
        <v>70</v>
      </c>
      <c r="F49" s="54">
        <v>7</v>
      </c>
      <c r="G49" s="55">
        <v>0.02952546296296296</v>
      </c>
      <c r="H49" s="113">
        <f t="shared" si="2"/>
        <v>0.008703703703703703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 thickBot="1">
      <c r="A50" s="58">
        <v>8</v>
      </c>
      <c r="B50" s="182" t="s">
        <v>97</v>
      </c>
      <c r="C50" s="151" t="s">
        <v>98</v>
      </c>
      <c r="D50" s="151">
        <v>1953</v>
      </c>
      <c r="E50" s="106">
        <v>61</v>
      </c>
      <c r="F50" s="57">
        <v>8</v>
      </c>
      <c r="G50" s="186" t="s">
        <v>172</v>
      </c>
      <c r="H50" s="11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 thickBot="1" thickTop="1">
      <c r="A51" s="245" t="s">
        <v>66</v>
      </c>
      <c r="B51" s="246"/>
      <c r="C51" s="246"/>
      <c r="D51" s="246"/>
      <c r="E51" s="246"/>
      <c r="F51" s="246"/>
      <c r="G51" s="246"/>
      <c r="H51" s="247"/>
      <c r="I51" s="23"/>
      <c r="J51" s="23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 thickTop="1">
      <c r="A52" s="67">
        <v>1</v>
      </c>
      <c r="B52" s="184" t="s">
        <v>157</v>
      </c>
      <c r="C52" s="185" t="s">
        <v>170</v>
      </c>
      <c r="D52" s="185">
        <v>1950</v>
      </c>
      <c r="E52" s="171">
        <v>72</v>
      </c>
      <c r="F52" s="103">
        <v>1</v>
      </c>
      <c r="G52" s="91">
        <v>0.02513888888888889</v>
      </c>
      <c r="H52" s="92"/>
      <c r="I52" s="23"/>
      <c r="J52" s="23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52">
        <v>2</v>
      </c>
      <c r="B53" s="175" t="s">
        <v>88</v>
      </c>
      <c r="C53" s="53" t="s">
        <v>53</v>
      </c>
      <c r="D53" s="53">
        <v>1949</v>
      </c>
      <c r="E53" s="174">
        <v>69</v>
      </c>
      <c r="F53" s="54">
        <v>2</v>
      </c>
      <c r="G53" s="55">
        <v>0.026458333333333334</v>
      </c>
      <c r="H53" s="113">
        <f>G53-$G$52</f>
        <v>0.0013194444444444425</v>
      </c>
      <c r="I53" s="23"/>
      <c r="J53" s="23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52">
        <v>3</v>
      </c>
      <c r="B54" s="175" t="s">
        <v>54</v>
      </c>
      <c r="C54" s="53" t="s">
        <v>96</v>
      </c>
      <c r="D54" s="53">
        <v>1948</v>
      </c>
      <c r="E54" s="174">
        <v>53</v>
      </c>
      <c r="F54" s="54">
        <v>3</v>
      </c>
      <c r="G54" s="55">
        <v>0.029050925925925928</v>
      </c>
      <c r="H54" s="113">
        <f>G54-$G$52</f>
        <v>0.003912037037037037</v>
      </c>
      <c r="I54" s="23"/>
      <c r="J54" s="23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52">
        <v>4</v>
      </c>
      <c r="B55" s="172" t="s">
        <v>164</v>
      </c>
      <c r="C55" s="173" t="s">
        <v>165</v>
      </c>
      <c r="D55" s="173">
        <v>1949</v>
      </c>
      <c r="E55" s="174">
        <v>74</v>
      </c>
      <c r="F55" s="54">
        <v>4</v>
      </c>
      <c r="G55" s="55">
        <v>0.03283564814814815</v>
      </c>
      <c r="H55" s="113">
        <f>G55-$G$52</f>
        <v>0.007696759259259257</v>
      </c>
      <c r="I55" s="23"/>
      <c r="J55" s="23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 thickBot="1">
      <c r="A56" s="58">
        <v>5</v>
      </c>
      <c r="B56" s="178" t="s">
        <v>168</v>
      </c>
      <c r="C56" s="179" t="s">
        <v>18</v>
      </c>
      <c r="D56" s="179">
        <v>1939</v>
      </c>
      <c r="E56" s="106">
        <v>79</v>
      </c>
      <c r="F56" s="57">
        <v>5</v>
      </c>
      <c r="G56" s="59">
        <v>0.03686342592592593</v>
      </c>
      <c r="H56" s="114">
        <f>G56-$G$52</f>
        <v>0.01172453703703704</v>
      </c>
      <c r="I56" s="23"/>
      <c r="J56" s="23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 thickTop="1">
      <c r="A57" s="23"/>
      <c r="B57" s="23"/>
      <c r="C57" s="3"/>
      <c r="D57" s="3"/>
      <c r="E57" s="3"/>
      <c r="F57" s="3"/>
      <c r="G57" s="3"/>
      <c r="H57" s="3"/>
      <c r="I57" s="23"/>
      <c r="J57" s="23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7"/>
      <c r="C58" s="7"/>
      <c r="D58" s="7"/>
      <c r="E58" s="7"/>
      <c r="F58" s="7"/>
      <c r="G58" s="30"/>
      <c r="H58" s="30"/>
      <c r="I58" s="23"/>
      <c r="J58" s="23"/>
      <c r="K58" s="3"/>
      <c r="L58" s="3"/>
      <c r="M58" s="3"/>
      <c r="N58" s="3"/>
      <c r="O58" s="3"/>
      <c r="P58" s="3"/>
      <c r="Q58" s="3"/>
      <c r="R58" s="3"/>
      <c r="S58" s="3"/>
    </row>
    <row r="59" spans="1:11" s="2" customFormat="1" ht="14.25" customHeight="1">
      <c r="A59" s="7"/>
      <c r="B59" s="7"/>
      <c r="C59" s="7"/>
      <c r="D59" s="7"/>
      <c r="E59" s="7"/>
      <c r="F59" s="7"/>
      <c r="G59" s="30"/>
      <c r="H59" s="30"/>
      <c r="I59" s="3"/>
      <c r="J59" s="3"/>
      <c r="K59" s="3"/>
    </row>
    <row r="60" spans="1:19" s="2" customFormat="1" ht="14.25" customHeight="1">
      <c r="A60" s="7"/>
      <c r="B60" s="7"/>
      <c r="C60" s="7"/>
      <c r="D60" s="7"/>
      <c r="E60" s="7"/>
      <c r="F60" s="7"/>
      <c r="G60" s="30"/>
      <c r="H60" s="30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7"/>
      <c r="C61" s="7"/>
      <c r="D61" s="7"/>
      <c r="E61" s="7"/>
      <c r="F61" s="7"/>
      <c r="G61" s="30"/>
      <c r="H61" s="30"/>
      <c r="I61" s="23"/>
      <c r="J61" s="23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2"/>
      <c r="H62" s="7"/>
      <c r="I62" s="23"/>
      <c r="J62" s="23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2"/>
      <c r="H63" s="7"/>
      <c r="I63" s="23"/>
      <c r="J63" s="23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2"/>
      <c r="H64" s="7"/>
      <c r="I64" s="23"/>
      <c r="J64" s="23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2"/>
      <c r="H65" s="7"/>
      <c r="I65" s="23"/>
      <c r="J65" s="2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2"/>
      <c r="H66" s="7"/>
      <c r="I66" s="23"/>
      <c r="J66" s="2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2"/>
      <c r="H67" s="7"/>
      <c r="I67" s="23"/>
      <c r="J67" s="2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2"/>
      <c r="H68" s="7"/>
      <c r="I68" s="23"/>
      <c r="J68" s="2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2"/>
      <c r="H69" s="7"/>
      <c r="I69" s="23"/>
      <c r="J69" s="23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2"/>
      <c r="H70" s="7"/>
      <c r="I70" s="23"/>
      <c r="J70" s="23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2"/>
      <c r="H71" s="7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2"/>
      <c r="H72" s="7"/>
      <c r="I72" s="23"/>
      <c r="J72" s="23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"/>
      <c r="B73" s="6"/>
      <c r="C73" s="7"/>
      <c r="D73" s="7"/>
      <c r="E73" s="7"/>
      <c r="F73" s="7"/>
      <c r="G73" s="22"/>
      <c r="H73" s="7"/>
      <c r="I73" s="23"/>
      <c r="J73" s="23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"/>
      <c r="B74" s="6"/>
      <c r="C74" s="7"/>
      <c r="D74" s="7"/>
      <c r="E74" s="7"/>
      <c r="F74" s="7"/>
      <c r="G74" s="22"/>
      <c r="H74" s="7"/>
      <c r="I74" s="23"/>
      <c r="J74" s="23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"/>
      <c r="B75" s="6"/>
      <c r="C75" s="7"/>
      <c r="D75" s="7"/>
      <c r="E75" s="7"/>
      <c r="F75" s="7"/>
      <c r="G75" s="22"/>
      <c r="H75" s="7"/>
      <c r="I75" s="23"/>
      <c r="J75" s="23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"/>
      <c r="B76" s="6"/>
      <c r="C76" s="7"/>
      <c r="D76" s="7"/>
      <c r="E76" s="7"/>
      <c r="F76" s="7"/>
      <c r="G76" s="22"/>
      <c r="H76" s="7"/>
      <c r="I76" s="23"/>
      <c r="J76" s="23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"/>
      <c r="B77" s="6"/>
      <c r="C77" s="7"/>
      <c r="D77" s="7"/>
      <c r="E77" s="7"/>
      <c r="F77" s="7"/>
      <c r="G77" s="22"/>
      <c r="H77" s="7"/>
      <c r="I77" s="23"/>
      <c r="J77" s="23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"/>
      <c r="B78" s="6"/>
      <c r="C78" s="7"/>
      <c r="D78" s="7"/>
      <c r="E78" s="7"/>
      <c r="F78" s="7"/>
      <c r="G78" s="22"/>
      <c r="H78" s="7"/>
      <c r="I78" s="23"/>
      <c r="J78" s="23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"/>
      <c r="B79" s="6"/>
      <c r="C79" s="7"/>
      <c r="D79" s="7"/>
      <c r="E79" s="7"/>
      <c r="F79" s="7"/>
      <c r="G79" s="22"/>
      <c r="H79" s="7"/>
      <c r="I79" s="23"/>
      <c r="J79" s="23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"/>
      <c r="B80" s="6"/>
      <c r="C80" s="7"/>
      <c r="D80" s="7"/>
      <c r="E80" s="7"/>
      <c r="F80" s="7"/>
      <c r="G80" s="22"/>
      <c r="H80" s="7"/>
      <c r="I80" s="23"/>
      <c r="J80" s="23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"/>
      <c r="B81" s="6"/>
      <c r="C81" s="7"/>
      <c r="D81" s="7"/>
      <c r="E81" s="7"/>
      <c r="F81" s="7"/>
      <c r="G81" s="22"/>
      <c r="H81" s="7"/>
      <c r="I81" s="23"/>
      <c r="J81" s="23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"/>
      <c r="B82" s="6"/>
      <c r="C82" s="7"/>
      <c r="D82" s="7"/>
      <c r="E82" s="7"/>
      <c r="F82" s="7"/>
      <c r="G82" s="22"/>
      <c r="H82" s="7"/>
      <c r="I82" s="23"/>
      <c r="J82" s="23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"/>
      <c r="B83" s="6"/>
      <c r="C83" s="7"/>
      <c r="D83" s="7"/>
      <c r="E83" s="7"/>
      <c r="F83" s="7"/>
      <c r="G83" s="22"/>
      <c r="H83" s="7"/>
      <c r="I83" s="23"/>
      <c r="J83" s="23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"/>
      <c r="B84" s="6"/>
      <c r="C84" s="7"/>
      <c r="D84" s="7"/>
      <c r="E84" s="7"/>
      <c r="F84" s="7"/>
      <c r="G84" s="22"/>
      <c r="H84" s="7"/>
      <c r="I84" s="23"/>
      <c r="J84" s="23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"/>
      <c r="B85" s="6"/>
      <c r="C85" s="7"/>
      <c r="D85" s="7"/>
      <c r="E85" s="7"/>
      <c r="F85" s="7"/>
      <c r="G85" s="22"/>
      <c r="H85" s="7"/>
      <c r="I85" s="23"/>
      <c r="J85" s="23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"/>
      <c r="B86" s="6"/>
      <c r="C86" s="7"/>
      <c r="D86" s="7"/>
      <c r="E86" s="7"/>
      <c r="F86" s="7"/>
      <c r="G86" s="22"/>
      <c r="H86" s="7"/>
      <c r="I86" s="23"/>
      <c r="J86" s="23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"/>
      <c r="B87" s="6"/>
      <c r="C87" s="7"/>
      <c r="D87" s="7"/>
      <c r="E87" s="7"/>
      <c r="F87" s="7"/>
      <c r="G87" s="22"/>
      <c r="H87" s="7"/>
      <c r="I87" s="23"/>
      <c r="J87" s="2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7"/>
      <c r="B88" s="6"/>
      <c r="C88" s="7"/>
      <c r="D88" s="7"/>
      <c r="E88" s="7"/>
      <c r="F88" s="7"/>
      <c r="G88" s="22"/>
      <c r="H88" s="7"/>
      <c r="I88" s="23"/>
      <c r="J88" s="2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24"/>
      <c r="B89" s="24"/>
      <c r="C89" s="24"/>
      <c r="D89" s="24"/>
      <c r="E89" s="24"/>
      <c r="F89" s="24"/>
      <c r="G89" s="24"/>
      <c r="H89" s="24"/>
      <c r="I89" s="23"/>
      <c r="J89" s="2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24"/>
      <c r="B90" s="24"/>
      <c r="C90" s="24"/>
      <c r="D90" s="24"/>
      <c r="E90" s="24"/>
      <c r="F90" s="24"/>
      <c r="G90" s="24"/>
      <c r="H90" s="24"/>
      <c r="I90" s="23"/>
      <c r="J90" s="2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2"/>
      <c r="B91" s="2"/>
      <c r="C91" s="2"/>
      <c r="D91" s="2"/>
      <c r="E91" s="2"/>
      <c r="F91" s="2"/>
      <c r="G91" s="2"/>
      <c r="H91" s="2"/>
      <c r="I91" s="23"/>
      <c r="J91" s="2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2"/>
      <c r="B92" s="2"/>
      <c r="C92" s="2"/>
      <c r="D92" s="2"/>
      <c r="E92" s="2"/>
      <c r="F92" s="2"/>
      <c r="G92" s="2"/>
      <c r="H92" s="2"/>
      <c r="I92" s="23"/>
      <c r="J92" s="2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9:19" ht="12.75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9:19" ht="12.75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9:19" ht="12.75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9:19" ht="12.75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9:19" ht="12.7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9:19" ht="12.7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9:19" ht="12.7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9:19" ht="12.7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9:19" ht="12.7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9:19" ht="12.7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</sheetData>
  <sheetProtection/>
  <mergeCells count="7">
    <mergeCell ref="A42:H42"/>
    <mergeCell ref="A51:H51"/>
    <mergeCell ref="A27:H27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ČEPS,a.s.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Dvořáček</dc:creator>
  <cp:keywords/>
  <dc:description/>
  <cp:lastModifiedBy>Uživatel</cp:lastModifiedBy>
  <cp:lastPrinted>2011-03-13T21:21:49Z</cp:lastPrinted>
  <dcterms:created xsi:type="dcterms:W3CDTF">2000-12-16T16:35:47Z</dcterms:created>
  <dcterms:modified xsi:type="dcterms:W3CDTF">2011-03-14T15:56:19Z</dcterms:modified>
  <cp:category/>
  <cp:version/>
  <cp:contentType/>
  <cp:contentStatus/>
</cp:coreProperties>
</file>