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09 jednotlivci" sheetId="1" r:id="rId1"/>
    <sheet name="2009 družstva" sheetId="2" r:id="rId2"/>
  </sheets>
  <definedNames>
    <definedName name="_xlnm._FilterDatabase" localSheetId="0" hidden="1">'2009 jednotlivci'!$A$3:$H$58</definedName>
    <definedName name="_xlnm.Print_Titles" localSheetId="1">'2009 družstva'!$2:$2</definedName>
  </definedNames>
  <calcPr fullCalcOnLoad="1"/>
</workbook>
</file>

<file path=xl/sharedStrings.xml><?xml version="1.0" encoding="utf-8"?>
<sst xmlns="http://schemas.openxmlformats.org/spreadsheetml/2006/main" count="381" uniqueCount="155">
  <si>
    <t>Pořadí</t>
  </si>
  <si>
    <t>Příjmení a jméno</t>
  </si>
  <si>
    <t>Oddíl</t>
  </si>
  <si>
    <t>Ročník</t>
  </si>
  <si>
    <t>Čas v cíli</t>
  </si>
  <si>
    <t>Kategorie</t>
  </si>
  <si>
    <t>Pořadí v kategorii</t>
  </si>
  <si>
    <t>Startovní číslo</t>
  </si>
  <si>
    <t>1.</t>
  </si>
  <si>
    <t>Glassman TT Teplice</t>
  </si>
  <si>
    <t>2.</t>
  </si>
  <si>
    <t>6.</t>
  </si>
  <si>
    <t>3.</t>
  </si>
  <si>
    <t>AC Česká Lípa</t>
  </si>
  <si>
    <t>7.</t>
  </si>
  <si>
    <t>4.</t>
  </si>
  <si>
    <t>Nový Pavel</t>
  </si>
  <si>
    <t>5.</t>
  </si>
  <si>
    <t>39.</t>
  </si>
  <si>
    <t>SPONA Teplice</t>
  </si>
  <si>
    <t>9.</t>
  </si>
  <si>
    <t>8.</t>
  </si>
  <si>
    <t>Laibl Aleš</t>
  </si>
  <si>
    <t>35.</t>
  </si>
  <si>
    <t>10.</t>
  </si>
  <si>
    <t>11.</t>
  </si>
  <si>
    <t>19.</t>
  </si>
  <si>
    <t>12.</t>
  </si>
  <si>
    <t>Janík Tomáš</t>
  </si>
  <si>
    <t>26.</t>
  </si>
  <si>
    <t>13.</t>
  </si>
  <si>
    <t>23.</t>
  </si>
  <si>
    <t>14.</t>
  </si>
  <si>
    <t>25.</t>
  </si>
  <si>
    <t>15.</t>
  </si>
  <si>
    <t>16.</t>
  </si>
  <si>
    <t>21.</t>
  </si>
  <si>
    <t>17.</t>
  </si>
  <si>
    <t>18.</t>
  </si>
  <si>
    <t>Teplice</t>
  </si>
  <si>
    <t>51.</t>
  </si>
  <si>
    <t>20.</t>
  </si>
  <si>
    <t>22.</t>
  </si>
  <si>
    <t>24.</t>
  </si>
  <si>
    <t>27.</t>
  </si>
  <si>
    <t>48.</t>
  </si>
  <si>
    <t>28.</t>
  </si>
  <si>
    <t>Majer Pavel</t>
  </si>
  <si>
    <t>38.</t>
  </si>
  <si>
    <t>29.</t>
  </si>
  <si>
    <t>30.</t>
  </si>
  <si>
    <t>Most</t>
  </si>
  <si>
    <t>42.</t>
  </si>
  <si>
    <t>31.</t>
  </si>
  <si>
    <t>32.</t>
  </si>
  <si>
    <t>Richter Martin</t>
  </si>
  <si>
    <t>33.</t>
  </si>
  <si>
    <t>37.</t>
  </si>
  <si>
    <t>34.</t>
  </si>
  <si>
    <t>36.</t>
  </si>
  <si>
    <t>41.</t>
  </si>
  <si>
    <t>Olah Dušan</t>
  </si>
  <si>
    <t>43.</t>
  </si>
  <si>
    <t>40.</t>
  </si>
  <si>
    <t>Farda Petr</t>
  </si>
  <si>
    <t>49.</t>
  </si>
  <si>
    <t>44.</t>
  </si>
  <si>
    <t>45.</t>
  </si>
  <si>
    <t>46.</t>
  </si>
  <si>
    <t>47.</t>
  </si>
  <si>
    <t>53.</t>
  </si>
  <si>
    <t>50.</t>
  </si>
  <si>
    <t>52.</t>
  </si>
  <si>
    <t>Dončev Danilo</t>
  </si>
  <si>
    <t>Fardová Lenka</t>
  </si>
  <si>
    <t>Lédlová Naďa</t>
  </si>
  <si>
    <t>Dončevová Hana</t>
  </si>
  <si>
    <t>AK Duchcov</t>
  </si>
  <si>
    <t>Vorlíček Rudolf</t>
  </si>
  <si>
    <t>BK Běkodo</t>
  </si>
  <si>
    <t>Nový Milan</t>
  </si>
  <si>
    <t>Hamala Milan</t>
  </si>
  <si>
    <t>Tristar Kučera</t>
  </si>
  <si>
    <t>Hvězda Trnovany</t>
  </si>
  <si>
    <t>Pevný Jan</t>
  </si>
  <si>
    <t>Koucká Martina</t>
  </si>
  <si>
    <t>USK VŠEM UL</t>
  </si>
  <si>
    <t>Vápeníková Jana</t>
  </si>
  <si>
    <t>Brná Ústí n/L</t>
  </si>
  <si>
    <t>Malý Jiří</t>
  </si>
  <si>
    <t>Plecháček Jiří</t>
  </si>
  <si>
    <t>Sokol Tuhaň</t>
  </si>
  <si>
    <t>Richterová Martina</t>
  </si>
  <si>
    <t>Vlček Jiří</t>
  </si>
  <si>
    <t>Povrly</t>
  </si>
  <si>
    <t>Gombita Josef</t>
  </si>
  <si>
    <t>Loučná 956</t>
  </si>
  <si>
    <t>Kirsch Petr</t>
  </si>
  <si>
    <t>AK Most</t>
  </si>
  <si>
    <t>Vytlačil Stanislav</t>
  </si>
  <si>
    <t>Kacíř Zdeněk</t>
  </si>
  <si>
    <t>Meziboří</t>
  </si>
  <si>
    <t>Deveter Jan</t>
  </si>
  <si>
    <t>Sieber Tomáš</t>
  </si>
  <si>
    <t>Olšer Tomáš</t>
  </si>
  <si>
    <t>Čutíková Veronika</t>
  </si>
  <si>
    <t>TJ Krupka</t>
  </si>
  <si>
    <t>Deveterová Šárka</t>
  </si>
  <si>
    <t>Smržová Jitka</t>
  </si>
  <si>
    <t>Toth Marek</t>
  </si>
  <si>
    <t>Stařičný Stanislav</t>
  </si>
  <si>
    <t>Machold Petr</t>
  </si>
  <si>
    <t>SKAJP Teplice</t>
  </si>
  <si>
    <t>Antl Pavel</t>
  </si>
  <si>
    <t>Lokomotiva Teplice</t>
  </si>
  <si>
    <t>Jarolímek Jan</t>
  </si>
  <si>
    <t>Hamr Jakub</t>
  </si>
  <si>
    <t>Hamr Jan</t>
  </si>
  <si>
    <t>Hamrová Ladislava</t>
  </si>
  <si>
    <t>Mráček Jakub</t>
  </si>
  <si>
    <t>M5</t>
  </si>
  <si>
    <t>M4</t>
  </si>
  <si>
    <t>M3</t>
  </si>
  <si>
    <t>M1</t>
  </si>
  <si>
    <t>Z1</t>
  </si>
  <si>
    <t>Z2</t>
  </si>
  <si>
    <t>M2</t>
  </si>
  <si>
    <t>Z3</t>
  </si>
  <si>
    <t>Kolman Jan</t>
  </si>
  <si>
    <t>Horalové</t>
  </si>
  <si>
    <t>Růžička Vladimír</t>
  </si>
  <si>
    <t>AC Ústí n/L</t>
  </si>
  <si>
    <t>Kittl Alois</t>
  </si>
  <si>
    <t>Kittlová Růžena</t>
  </si>
  <si>
    <t>Vorlíček Radek</t>
  </si>
  <si>
    <t>Boháček Pavel</t>
  </si>
  <si>
    <t>Paul Miroslav</t>
  </si>
  <si>
    <t>Vojtěch Vojtěch</t>
  </si>
  <si>
    <t>Zuna Ondřej</t>
  </si>
  <si>
    <t>Štochl Jakub</t>
  </si>
  <si>
    <t>Štochl Jan</t>
  </si>
  <si>
    <t>Matěcha Miroslav ml.</t>
  </si>
  <si>
    <t>Matěcha Miroslav st.</t>
  </si>
  <si>
    <t>Knínice</t>
  </si>
  <si>
    <t xml:space="preserve">M1:muži do 29let; M2:muži 30-39let; M3:muži 40-49let; M4:muži 50-59let; M5:muži od 60let </t>
  </si>
  <si>
    <t>Z1: ženy do 34 let; Z2: ženy 35-49let; Z3: ženy od 50 let</t>
  </si>
  <si>
    <t>Název</t>
  </si>
  <si>
    <t>Časy jednotlivců</t>
  </si>
  <si>
    <t>Čas družstva</t>
  </si>
  <si>
    <t>Konečné pořadí</t>
  </si>
  <si>
    <t>Matěcha Miroslav st</t>
  </si>
  <si>
    <t>Hamr   Team</t>
  </si>
  <si>
    <t>Výsledková listina družstev - BnD 2009</t>
  </si>
  <si>
    <r>
      <t xml:space="preserve">Výsledková listina - BnD 2009  </t>
    </r>
    <r>
      <rPr>
        <sz val="12"/>
        <rFont val="Comic Sans MS"/>
        <family val="4"/>
      </rPr>
      <t>ze dne 11.4.</t>
    </r>
  </si>
  <si>
    <t>vzdálenost 4150 m ; převýšení tratě 245 m;  start: Teplice, lázně Beethoven ("Prasátko"); cíl: vrchol Doubravky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</si>
</sst>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</numFmts>
  <fonts count="33">
    <font>
      <sz val="10"/>
      <name val="Arial"/>
      <family val="2"/>
    </font>
    <font>
      <sz val="10"/>
      <name val="Arial CE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8"/>
      <name val="Tahoma"/>
      <family val="2"/>
    </font>
    <font>
      <sz val="14"/>
      <color indexed="12"/>
      <name val="Arial"/>
      <family val="2"/>
    </font>
    <font>
      <sz val="14"/>
      <color indexed="57"/>
      <name val="Arial"/>
      <family val="2"/>
    </font>
    <font>
      <b/>
      <sz val="12"/>
      <color indexed="57"/>
      <name val="Arial"/>
      <family val="2"/>
    </font>
    <font>
      <sz val="14"/>
      <color indexed="11"/>
      <name val="Arial"/>
      <family val="2"/>
    </font>
    <font>
      <b/>
      <sz val="12"/>
      <color indexed="11"/>
      <name val="Arial"/>
      <family val="2"/>
    </font>
    <font>
      <sz val="14"/>
      <color indexed="61"/>
      <name val="Arial"/>
      <family val="2"/>
    </font>
    <font>
      <b/>
      <sz val="12"/>
      <color indexed="61"/>
      <name val="Arial"/>
      <family val="2"/>
    </font>
    <font>
      <sz val="14"/>
      <color indexed="19"/>
      <name val="Arial"/>
      <family val="2"/>
    </font>
    <font>
      <b/>
      <sz val="12"/>
      <color indexed="19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14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u val="single"/>
      <sz val="18"/>
      <name val="Comic Sans MS"/>
      <family val="4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sz val="14"/>
      <color indexed="46"/>
      <name val="Arial"/>
      <family val="2"/>
    </font>
    <font>
      <b/>
      <sz val="12"/>
      <color indexed="4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22" applyFill="1">
      <alignment/>
      <protection/>
    </xf>
    <xf numFmtId="0" fontId="0" fillId="0" borderId="0" xfId="22">
      <alignment/>
      <protection/>
    </xf>
    <xf numFmtId="0" fontId="0" fillId="2" borderId="1" xfId="21" applyFont="1" applyFill="1" applyBorder="1" applyAlignment="1">
      <alignment horizontal="center" vertical="center" wrapText="1"/>
      <protection/>
    </xf>
    <xf numFmtId="0" fontId="0" fillId="2" borderId="2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10" fillId="2" borderId="4" xfId="21" applyFont="1" applyFill="1" applyBorder="1" applyAlignment="1">
      <alignment horizontal="center" vertical="center"/>
      <protection/>
    </xf>
    <xf numFmtId="173" fontId="0" fillId="0" borderId="0" xfId="22" applyNumberFormat="1">
      <alignment/>
      <protection/>
    </xf>
    <xf numFmtId="0" fontId="8" fillId="0" borderId="5" xfId="21" applyFont="1" applyBorder="1" applyAlignment="1">
      <alignment horizontal="left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left" vertical="center"/>
      <protection/>
    </xf>
    <xf numFmtId="0" fontId="0" fillId="0" borderId="0" xfId="22" applyFont="1">
      <alignment/>
      <protection/>
    </xf>
    <xf numFmtId="0" fontId="5" fillId="0" borderId="0" xfId="21" applyFont="1" applyFill="1" applyAlignment="1">
      <alignment/>
      <protection/>
    </xf>
    <xf numFmtId="0" fontId="6" fillId="0" borderId="6" xfId="21" applyFont="1" applyFill="1" applyBorder="1" applyAlignment="1">
      <alignment vertical="center"/>
      <protection/>
    </xf>
    <xf numFmtId="0" fontId="9" fillId="0" borderId="5" xfId="21" applyFont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45" fontId="7" fillId="2" borderId="4" xfId="21" applyNumberFormat="1" applyFont="1" applyFill="1" applyBorder="1" applyAlignment="1">
      <alignment horizontal="center" vertical="center"/>
      <protection/>
    </xf>
    <xf numFmtId="21" fontId="11" fillId="2" borderId="4" xfId="21" applyNumberFormat="1" applyFont="1" applyFill="1" applyBorder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21" fontId="16" fillId="2" borderId="4" xfId="21" applyNumberFormat="1" applyFont="1" applyFill="1" applyBorder="1" applyAlignment="1">
      <alignment horizontal="center" vertical="center"/>
      <protection/>
    </xf>
    <xf numFmtId="0" fontId="15" fillId="0" borderId="5" xfId="21" applyFont="1" applyFill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/>
      <protection/>
    </xf>
    <xf numFmtId="21" fontId="18" fillId="2" borderId="4" xfId="21" applyNumberFormat="1" applyFont="1" applyFill="1" applyBorder="1" applyAlignment="1">
      <alignment horizontal="center" vertical="center"/>
      <protection/>
    </xf>
    <xf numFmtId="0" fontId="17" fillId="0" borderId="5" xfId="21" applyFont="1" applyFill="1" applyBorder="1" applyAlignment="1">
      <alignment horizontal="center" vertical="center"/>
      <protection/>
    </xf>
    <xf numFmtId="0" fontId="19" fillId="0" borderId="5" xfId="21" applyFont="1" applyBorder="1" applyAlignment="1">
      <alignment horizontal="center" vertical="center"/>
      <protection/>
    </xf>
    <xf numFmtId="21" fontId="20" fillId="2" borderId="4" xfId="21" applyNumberFormat="1" applyFont="1" applyFill="1" applyBorder="1" applyAlignment="1">
      <alignment horizontal="center" vertical="center"/>
      <protection/>
    </xf>
    <xf numFmtId="0" fontId="21" fillId="0" borderId="5" xfId="21" applyFont="1" applyBorder="1" applyAlignment="1">
      <alignment horizontal="center" vertical="center"/>
      <protection/>
    </xf>
    <xf numFmtId="21" fontId="22" fillId="2" borderId="4" xfId="21" applyNumberFormat="1" applyFont="1" applyFill="1" applyBorder="1" applyAlignment="1">
      <alignment horizontal="center" vertical="center"/>
      <protection/>
    </xf>
    <xf numFmtId="0" fontId="21" fillId="0" borderId="5" xfId="21" applyFont="1" applyFill="1" applyBorder="1" applyAlignment="1">
      <alignment horizontal="center" vertical="center"/>
      <protection/>
    </xf>
    <xf numFmtId="21" fontId="23" fillId="2" borderId="4" xfId="21" applyNumberFormat="1" applyFont="1" applyFill="1" applyBorder="1" applyAlignment="1">
      <alignment horizontal="center" vertical="center"/>
      <protection/>
    </xf>
    <xf numFmtId="0" fontId="24" fillId="0" borderId="5" xfId="21" applyFont="1" applyBorder="1" applyAlignment="1">
      <alignment horizontal="center" vertical="center"/>
      <protection/>
    </xf>
    <xf numFmtId="0" fontId="25" fillId="0" borderId="5" xfId="21" applyFont="1" applyBorder="1" applyAlignment="1">
      <alignment horizontal="center" vertical="center"/>
      <protection/>
    </xf>
    <xf numFmtId="21" fontId="12" fillId="2" borderId="4" xfId="21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0" fillId="0" borderId="0" xfId="22" applyFill="1" applyBorder="1">
      <alignment/>
      <protection/>
    </xf>
    <xf numFmtId="21" fontId="11" fillId="0" borderId="0" xfId="21" applyNumberFormat="1" applyFont="1" applyFill="1" applyBorder="1" applyAlignment="1">
      <alignment horizontal="center" vertical="center"/>
      <protection/>
    </xf>
    <xf numFmtId="21" fontId="12" fillId="0" borderId="0" xfId="21" applyNumberFormat="1" applyFont="1" applyFill="1" applyBorder="1" applyAlignment="1">
      <alignment horizontal="center" vertical="center"/>
      <protection/>
    </xf>
    <xf numFmtId="0" fontId="0" fillId="0" borderId="0" xfId="2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8" fillId="0" borderId="7" xfId="21" applyFont="1" applyBorder="1" applyAlignment="1">
      <alignment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vertical="center"/>
      <protection/>
    </xf>
    <xf numFmtId="0" fontId="8" fillId="0" borderId="8" xfId="21" applyFont="1" applyBorder="1" applyAlignment="1">
      <alignment vertical="center"/>
      <protection/>
    </xf>
    <xf numFmtId="45" fontId="8" fillId="0" borderId="10" xfId="21" applyNumberFormat="1" applyFont="1" applyBorder="1" applyAlignment="1">
      <alignment horizontal="center" vertical="center"/>
      <protection/>
    </xf>
    <xf numFmtId="45" fontId="8" fillId="0" borderId="3" xfId="21" applyNumberFormat="1" applyFont="1" applyBorder="1" applyAlignment="1">
      <alignment horizontal="center" vertical="center"/>
      <protection/>
    </xf>
    <xf numFmtId="45" fontId="8" fillId="0" borderId="11" xfId="21" applyNumberFormat="1" applyFont="1" applyBorder="1" applyAlignment="1">
      <alignment horizontal="center" vertical="center"/>
      <protection/>
    </xf>
    <xf numFmtId="45" fontId="8" fillId="0" borderId="4" xfId="21" applyNumberFormat="1" applyFont="1" applyBorder="1" applyAlignment="1">
      <alignment horizontal="center" vertical="center"/>
      <protection/>
    </xf>
    <xf numFmtId="0" fontId="31" fillId="0" borderId="5" xfId="21" applyFont="1" applyBorder="1" applyAlignment="1">
      <alignment horizontal="center" vertical="center"/>
      <protection/>
    </xf>
    <xf numFmtId="21" fontId="32" fillId="2" borderId="4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27" fillId="0" borderId="0" xfId="22" applyFont="1" applyFill="1" applyAlignment="1">
      <alignment horizontal="left"/>
      <protection/>
    </xf>
    <xf numFmtId="0" fontId="8" fillId="0" borderId="0" xfId="22" applyFont="1" applyFill="1" applyAlignment="1">
      <alignment horizontal="left"/>
      <protection/>
    </xf>
    <xf numFmtId="172" fontId="29" fillId="0" borderId="12" xfId="21" applyNumberFormat="1" applyFont="1" applyBorder="1" applyAlignment="1">
      <alignment horizontal="center" vertical="center"/>
      <protection/>
    </xf>
    <xf numFmtId="172" fontId="29" fillId="0" borderId="13" xfId="21" applyNumberFormat="1" applyFont="1" applyBorder="1" applyAlignment="1">
      <alignment horizontal="center" vertical="center"/>
      <protection/>
    </xf>
    <xf numFmtId="172" fontId="29" fillId="0" borderId="14" xfId="21" applyNumberFormat="1" applyFont="1" applyBorder="1" applyAlignment="1">
      <alignment horizontal="center" vertical="center"/>
      <protection/>
    </xf>
    <xf numFmtId="0" fontId="30" fillId="0" borderId="12" xfId="21" applyFont="1" applyBorder="1" applyAlignment="1">
      <alignment horizontal="center" vertical="center"/>
      <protection/>
    </xf>
    <xf numFmtId="0" fontId="30" fillId="0" borderId="13" xfId="21" applyFont="1" applyBorder="1" applyAlignment="1">
      <alignment horizontal="center" vertical="center"/>
      <protection/>
    </xf>
    <xf numFmtId="0" fontId="30" fillId="0" borderId="14" xfId="21" applyFont="1" applyBorder="1" applyAlignment="1">
      <alignment horizontal="center" vertical="center"/>
      <protection/>
    </xf>
    <xf numFmtId="0" fontId="26" fillId="0" borderId="12" xfId="21" applyFont="1" applyBorder="1" applyAlignment="1">
      <alignment horizontal="center" vertical="center" textRotation="90" wrapText="1"/>
      <protection/>
    </xf>
    <xf numFmtId="0" fontId="0" fillId="0" borderId="13" xfId="20" applyFont="1" applyBorder="1" applyAlignment="1">
      <alignment horizontal="center" vertical="center" textRotation="90" wrapText="1"/>
      <protection/>
    </xf>
    <xf numFmtId="0" fontId="0" fillId="0" borderId="14" xfId="20" applyFont="1" applyBorder="1" applyAlignment="1">
      <alignment horizontal="center" vertical="center" textRotation="90" wrapText="1"/>
      <protection/>
    </xf>
    <xf numFmtId="0" fontId="28" fillId="0" borderId="0" xfId="21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ina - Prezenčka, Start, Cíl, Pořadí 2009" xfId="20"/>
    <cellStyle name="normální_Prezenční ISM" xfId="21"/>
    <cellStyle name="normální_Výsledkovka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75" zoomScaleNormal="75" workbookViewId="0" topLeftCell="A1">
      <selection activeCell="M46" sqref="M46"/>
    </sheetView>
  </sheetViews>
  <sheetFormatPr defaultColWidth="9.140625" defaultRowHeight="12.75"/>
  <cols>
    <col min="1" max="1" width="7.28125" style="2" customWidth="1"/>
    <col min="2" max="2" width="28.4218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3" s="1" customFormat="1" ht="22.5">
      <c r="A1" s="59" t="s">
        <v>153</v>
      </c>
      <c r="B1" s="59"/>
      <c r="C1" s="59"/>
      <c r="D1" s="59"/>
      <c r="E1" s="59"/>
      <c r="F1" s="59"/>
      <c r="G1" s="59"/>
      <c r="H1" s="59"/>
      <c r="I1" s="12"/>
      <c r="J1" s="12"/>
      <c r="K1" s="12"/>
      <c r="L1" s="12"/>
      <c r="M1" s="12"/>
    </row>
    <row r="2" spans="1:13" s="1" customFormat="1" ht="19.5" customHeight="1">
      <c r="A2" s="60" t="s">
        <v>154</v>
      </c>
      <c r="B2" s="60"/>
      <c r="C2" s="60"/>
      <c r="D2" s="60"/>
      <c r="E2" s="60"/>
      <c r="F2" s="60"/>
      <c r="G2" s="60"/>
      <c r="H2" s="60"/>
      <c r="I2" s="13"/>
      <c r="J2" s="13"/>
      <c r="K2" s="13"/>
      <c r="L2" s="13"/>
      <c r="M2" s="13"/>
    </row>
    <row r="3" spans="1:8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3.25" customHeight="1" thickTop="1">
      <c r="A4" s="5" t="s">
        <v>8</v>
      </c>
      <c r="B4" s="10" t="s">
        <v>117</v>
      </c>
      <c r="C4" s="14" t="s">
        <v>114</v>
      </c>
      <c r="D4" s="9">
        <v>1986</v>
      </c>
      <c r="E4" s="18">
        <v>0.012615740740740742</v>
      </c>
      <c r="F4" s="20" t="s">
        <v>123</v>
      </c>
      <c r="G4" s="19" t="s">
        <v>8</v>
      </c>
      <c r="H4" s="6" t="s">
        <v>48</v>
      </c>
    </row>
    <row r="5" spans="1:8" ht="23.25" customHeight="1">
      <c r="A5" s="5" t="s">
        <v>10</v>
      </c>
      <c r="B5" s="10" t="s">
        <v>99</v>
      </c>
      <c r="C5" s="14" t="s">
        <v>98</v>
      </c>
      <c r="D5" s="9">
        <v>1990</v>
      </c>
      <c r="E5" s="18">
        <v>0.012777777777777777</v>
      </c>
      <c r="F5" s="20" t="s">
        <v>123</v>
      </c>
      <c r="G5" s="19" t="s">
        <v>10</v>
      </c>
      <c r="H5" s="6" t="s">
        <v>36</v>
      </c>
    </row>
    <row r="6" spans="1:8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0.01283564814814815</v>
      </c>
      <c r="F6" s="27" t="s">
        <v>121</v>
      </c>
      <c r="G6" s="28" t="s">
        <v>8</v>
      </c>
      <c r="H6" s="6" t="s">
        <v>41</v>
      </c>
    </row>
    <row r="7" spans="1:8" ht="23.25" customHeight="1">
      <c r="A7" s="5" t="s">
        <v>15</v>
      </c>
      <c r="B7" s="8" t="s">
        <v>141</v>
      </c>
      <c r="C7" s="14" t="s">
        <v>83</v>
      </c>
      <c r="D7" s="9">
        <v>1982</v>
      </c>
      <c r="E7" s="18">
        <v>0.013032407407407407</v>
      </c>
      <c r="F7" s="20" t="s">
        <v>123</v>
      </c>
      <c r="G7" s="19" t="s">
        <v>12</v>
      </c>
      <c r="H7" s="6" t="s">
        <v>17</v>
      </c>
    </row>
    <row r="8" spans="1:8" ht="23.25" customHeight="1">
      <c r="A8" s="5" t="s">
        <v>17</v>
      </c>
      <c r="B8" s="8" t="s">
        <v>16</v>
      </c>
      <c r="C8" s="14" t="s">
        <v>82</v>
      </c>
      <c r="D8" s="9">
        <v>1969</v>
      </c>
      <c r="E8" s="18">
        <v>0.01324074074074074</v>
      </c>
      <c r="F8" s="24" t="s">
        <v>122</v>
      </c>
      <c r="G8" s="25" t="s">
        <v>8</v>
      </c>
      <c r="H8" s="6" t="s">
        <v>15</v>
      </c>
    </row>
    <row r="9" spans="1:8" ht="23.25" customHeight="1">
      <c r="A9" s="5" t="s">
        <v>11</v>
      </c>
      <c r="B9" s="15" t="s">
        <v>22</v>
      </c>
      <c r="C9" s="16" t="s">
        <v>79</v>
      </c>
      <c r="D9" s="17">
        <v>1964</v>
      </c>
      <c r="E9" s="18">
        <v>0.013530092592592594</v>
      </c>
      <c r="F9" s="26" t="s">
        <v>122</v>
      </c>
      <c r="G9" s="25" t="s">
        <v>10</v>
      </c>
      <c r="H9" s="6" t="s">
        <v>20</v>
      </c>
    </row>
    <row r="10" spans="1:8" ht="23.25" customHeight="1">
      <c r="A10" s="5" t="s">
        <v>14</v>
      </c>
      <c r="B10" s="8" t="s">
        <v>142</v>
      </c>
      <c r="C10" s="14" t="s">
        <v>83</v>
      </c>
      <c r="D10" s="9">
        <v>1955</v>
      </c>
      <c r="E10" s="18">
        <v>0.013715277777777778</v>
      </c>
      <c r="F10" s="27" t="s">
        <v>121</v>
      </c>
      <c r="G10" s="28" t="s">
        <v>10</v>
      </c>
      <c r="H10" s="6" t="s">
        <v>11</v>
      </c>
    </row>
    <row r="11" spans="1:8" ht="23.25" customHeight="1">
      <c r="A11" s="5" t="s">
        <v>21</v>
      </c>
      <c r="B11" s="10" t="s">
        <v>95</v>
      </c>
      <c r="C11" s="14" t="s">
        <v>96</v>
      </c>
      <c r="D11" s="9">
        <v>1958</v>
      </c>
      <c r="E11" s="18">
        <v>0.013784722222222224</v>
      </c>
      <c r="F11" s="27" t="s">
        <v>121</v>
      </c>
      <c r="G11" s="28" t="s">
        <v>12</v>
      </c>
      <c r="H11" s="6" t="s">
        <v>26</v>
      </c>
    </row>
    <row r="12" spans="1:8" ht="23.25" customHeight="1">
      <c r="A12" s="5" t="s">
        <v>20</v>
      </c>
      <c r="B12" s="8" t="s">
        <v>130</v>
      </c>
      <c r="C12" s="14" t="s">
        <v>131</v>
      </c>
      <c r="D12" s="9">
        <v>1962</v>
      </c>
      <c r="E12" s="18">
        <v>0.013877314814814815</v>
      </c>
      <c r="F12" s="24" t="s">
        <v>122</v>
      </c>
      <c r="G12" s="25" t="s">
        <v>12</v>
      </c>
      <c r="H12" s="6" t="s">
        <v>62</v>
      </c>
    </row>
    <row r="13" spans="1:8" ht="23.25" customHeight="1">
      <c r="A13" s="5" t="s">
        <v>24</v>
      </c>
      <c r="B13" s="10" t="s">
        <v>89</v>
      </c>
      <c r="C13" s="14" t="s">
        <v>13</v>
      </c>
      <c r="D13" s="9">
        <v>1953</v>
      </c>
      <c r="E13" s="18">
        <v>0.014097222222222221</v>
      </c>
      <c r="F13" s="27" t="s">
        <v>121</v>
      </c>
      <c r="G13" s="28" t="s">
        <v>15</v>
      </c>
      <c r="H13" s="6" t="s">
        <v>30</v>
      </c>
    </row>
    <row r="14" spans="1:8" ht="23.25" customHeight="1">
      <c r="A14" s="5" t="s">
        <v>25</v>
      </c>
      <c r="B14" s="10" t="s">
        <v>113</v>
      </c>
      <c r="C14" s="14" t="s">
        <v>114</v>
      </c>
      <c r="D14" s="9">
        <v>1967</v>
      </c>
      <c r="E14" s="18">
        <v>0.014849537037037036</v>
      </c>
      <c r="F14" s="24" t="s">
        <v>122</v>
      </c>
      <c r="G14" s="25" t="s">
        <v>15</v>
      </c>
      <c r="H14" s="6" t="s">
        <v>56</v>
      </c>
    </row>
    <row r="15" spans="1:8" ht="23.25" customHeight="1">
      <c r="A15" s="5" t="s">
        <v>27</v>
      </c>
      <c r="B15" s="10" t="s">
        <v>93</v>
      </c>
      <c r="C15" s="14" t="s">
        <v>94</v>
      </c>
      <c r="D15" s="9">
        <v>1973</v>
      </c>
      <c r="E15" s="18">
        <v>0.014872685185185185</v>
      </c>
      <c r="F15" s="21" t="s">
        <v>126</v>
      </c>
      <c r="G15" s="22" t="s">
        <v>8</v>
      </c>
      <c r="H15" s="6" t="s">
        <v>38</v>
      </c>
    </row>
    <row r="16" spans="1:8" ht="23.25" customHeight="1">
      <c r="A16" s="5" t="s">
        <v>30</v>
      </c>
      <c r="B16" s="8" t="s">
        <v>100</v>
      </c>
      <c r="C16" s="14" t="s">
        <v>101</v>
      </c>
      <c r="D16" s="9">
        <v>1956</v>
      </c>
      <c r="E16" s="18">
        <v>0.015092592592592593</v>
      </c>
      <c r="F16" s="27" t="s">
        <v>121</v>
      </c>
      <c r="G16" s="28" t="s">
        <v>17</v>
      </c>
      <c r="H16" s="6" t="s">
        <v>42</v>
      </c>
    </row>
    <row r="17" spans="1:8" ht="23.25" customHeight="1">
      <c r="A17" s="5" t="s">
        <v>32</v>
      </c>
      <c r="B17" s="10" t="s">
        <v>104</v>
      </c>
      <c r="C17" s="14" t="s">
        <v>77</v>
      </c>
      <c r="D17" s="9">
        <v>1972</v>
      </c>
      <c r="E17" s="18">
        <v>0.01521990740740741</v>
      </c>
      <c r="F17" s="21" t="s">
        <v>126</v>
      </c>
      <c r="G17" s="22" t="s">
        <v>10</v>
      </c>
      <c r="H17" s="6" t="s">
        <v>33</v>
      </c>
    </row>
    <row r="18" spans="1:8" ht="23.25" customHeight="1">
      <c r="A18" s="5" t="s">
        <v>34</v>
      </c>
      <c r="B18" s="8" t="s">
        <v>81</v>
      </c>
      <c r="C18" s="14" t="s">
        <v>39</v>
      </c>
      <c r="D18" s="9">
        <v>1959</v>
      </c>
      <c r="E18" s="18">
        <v>0.01579861111111111</v>
      </c>
      <c r="F18" s="27" t="s">
        <v>121</v>
      </c>
      <c r="G18" s="28" t="s">
        <v>11</v>
      </c>
      <c r="H18" s="6" t="s">
        <v>12</v>
      </c>
    </row>
    <row r="19" spans="1:8" ht="23.25" customHeight="1">
      <c r="A19" s="5" t="s">
        <v>35</v>
      </c>
      <c r="B19" s="8" t="s">
        <v>139</v>
      </c>
      <c r="C19" s="14" t="s">
        <v>114</v>
      </c>
      <c r="D19" s="9">
        <v>1999</v>
      </c>
      <c r="E19" s="18">
        <v>0.015844907407407408</v>
      </c>
      <c r="F19" s="20" t="s">
        <v>123</v>
      </c>
      <c r="G19" s="19" t="s">
        <v>15</v>
      </c>
      <c r="H19" s="6" t="s">
        <v>40</v>
      </c>
    </row>
    <row r="20" spans="1:8" ht="23.25" customHeight="1">
      <c r="A20" s="5" t="s">
        <v>37</v>
      </c>
      <c r="B20" s="8" t="s">
        <v>140</v>
      </c>
      <c r="C20" s="14" t="s">
        <v>114</v>
      </c>
      <c r="D20" s="9">
        <v>1966</v>
      </c>
      <c r="E20" s="18">
        <v>0.015844907407407408</v>
      </c>
      <c r="F20" s="24" t="s">
        <v>122</v>
      </c>
      <c r="G20" s="25" t="s">
        <v>17</v>
      </c>
      <c r="H20" s="6" t="s">
        <v>72</v>
      </c>
    </row>
    <row r="21" spans="1:8" ht="23.25" customHeight="1">
      <c r="A21" s="5" t="s">
        <v>38</v>
      </c>
      <c r="B21" s="8" t="s">
        <v>134</v>
      </c>
      <c r="C21" s="14" t="s">
        <v>79</v>
      </c>
      <c r="D21" s="9">
        <v>1973</v>
      </c>
      <c r="E21" s="18">
        <v>0.015891203703703703</v>
      </c>
      <c r="F21" s="21" t="s">
        <v>126</v>
      </c>
      <c r="G21" s="22" t="s">
        <v>12</v>
      </c>
      <c r="H21" s="6" t="s">
        <v>68</v>
      </c>
    </row>
    <row r="22" spans="1:9" ht="23.25" customHeight="1">
      <c r="A22" s="5" t="s">
        <v>26</v>
      </c>
      <c r="B22" s="10" t="s">
        <v>28</v>
      </c>
      <c r="C22" s="14" t="s">
        <v>143</v>
      </c>
      <c r="D22" s="9">
        <v>1968</v>
      </c>
      <c r="E22" s="18">
        <v>0.015949074074074074</v>
      </c>
      <c r="F22" s="24" t="s">
        <v>122</v>
      </c>
      <c r="G22" s="25" t="s">
        <v>11</v>
      </c>
      <c r="H22" s="6" t="s">
        <v>14</v>
      </c>
      <c r="I22" s="7"/>
    </row>
    <row r="23" spans="1:8" ht="23.25" customHeight="1">
      <c r="A23" s="5" t="s">
        <v>41</v>
      </c>
      <c r="B23" s="10" t="s">
        <v>47</v>
      </c>
      <c r="C23" s="14" t="s">
        <v>19</v>
      </c>
      <c r="D23" s="9">
        <v>1976</v>
      </c>
      <c r="E23" s="18">
        <v>0.01611111111111111</v>
      </c>
      <c r="F23" s="21" t="s">
        <v>126</v>
      </c>
      <c r="G23" s="22" t="s">
        <v>15</v>
      </c>
      <c r="H23" s="6" t="s">
        <v>34</v>
      </c>
    </row>
    <row r="24" spans="1:8" ht="23.25" customHeight="1">
      <c r="A24" s="5" t="s">
        <v>36</v>
      </c>
      <c r="B24" s="10" t="s">
        <v>80</v>
      </c>
      <c r="C24" s="14" t="s">
        <v>79</v>
      </c>
      <c r="D24" s="9">
        <v>1949</v>
      </c>
      <c r="E24" s="18">
        <v>0.016203703703703703</v>
      </c>
      <c r="F24" s="29" t="s">
        <v>120</v>
      </c>
      <c r="G24" s="30" t="s">
        <v>8</v>
      </c>
      <c r="H24" s="6" t="s">
        <v>10</v>
      </c>
    </row>
    <row r="25" spans="1:8" ht="23.25" customHeight="1">
      <c r="A25" s="5" t="s">
        <v>42</v>
      </c>
      <c r="B25" s="10" t="s">
        <v>115</v>
      </c>
      <c r="C25" s="14" t="s">
        <v>39</v>
      </c>
      <c r="D25" s="9">
        <v>1971</v>
      </c>
      <c r="E25" s="18">
        <v>0.016238425925925924</v>
      </c>
      <c r="F25" s="21" t="s">
        <v>126</v>
      </c>
      <c r="G25" s="22" t="s">
        <v>17</v>
      </c>
      <c r="H25" s="6" t="s">
        <v>58</v>
      </c>
    </row>
    <row r="26" spans="1:8" ht="23.25" customHeight="1">
      <c r="A26" s="5" t="s">
        <v>31</v>
      </c>
      <c r="B26" s="8" t="s">
        <v>55</v>
      </c>
      <c r="C26" s="14" t="s">
        <v>19</v>
      </c>
      <c r="D26" s="9">
        <v>1967</v>
      </c>
      <c r="E26" s="18">
        <v>0.016574074074074074</v>
      </c>
      <c r="F26" s="24" t="s">
        <v>122</v>
      </c>
      <c r="G26" s="25" t="s">
        <v>14</v>
      </c>
      <c r="H26" s="6" t="s">
        <v>35</v>
      </c>
    </row>
    <row r="27" spans="1:8" ht="23.25" customHeight="1">
      <c r="A27" s="5" t="s">
        <v>43</v>
      </c>
      <c r="B27" s="8" t="s">
        <v>119</v>
      </c>
      <c r="C27" s="14" t="s">
        <v>39</v>
      </c>
      <c r="D27" s="9">
        <v>1985</v>
      </c>
      <c r="E27" s="18">
        <v>0.01675925925925926</v>
      </c>
      <c r="F27" s="20" t="s">
        <v>123</v>
      </c>
      <c r="G27" s="19" t="s">
        <v>17</v>
      </c>
      <c r="H27" s="6" t="s">
        <v>63</v>
      </c>
    </row>
    <row r="28" spans="1:8" ht="23.25" customHeight="1">
      <c r="A28" s="5" t="s">
        <v>33</v>
      </c>
      <c r="B28" s="10" t="s">
        <v>128</v>
      </c>
      <c r="C28" s="14" t="s">
        <v>129</v>
      </c>
      <c r="D28" s="9">
        <v>1985</v>
      </c>
      <c r="E28" s="18">
        <v>0.01675925925925926</v>
      </c>
      <c r="F28" s="20" t="s">
        <v>123</v>
      </c>
      <c r="G28" s="19" t="s">
        <v>11</v>
      </c>
      <c r="H28" s="6" t="s">
        <v>60</v>
      </c>
    </row>
    <row r="29" spans="1:8" ht="23.25" customHeight="1">
      <c r="A29" s="5" t="s">
        <v>29</v>
      </c>
      <c r="B29" s="15" t="s">
        <v>111</v>
      </c>
      <c r="C29" s="16" t="s">
        <v>112</v>
      </c>
      <c r="D29" s="17">
        <v>1972</v>
      </c>
      <c r="E29" s="18">
        <v>0.016793981481481483</v>
      </c>
      <c r="F29" s="23" t="s">
        <v>126</v>
      </c>
      <c r="G29" s="22" t="s">
        <v>11</v>
      </c>
      <c r="H29" s="6" t="s">
        <v>54</v>
      </c>
    </row>
    <row r="30" spans="1:8" ht="23.25" customHeight="1">
      <c r="A30" s="5" t="s">
        <v>44</v>
      </c>
      <c r="B30" s="10" t="s">
        <v>78</v>
      </c>
      <c r="C30" s="14" t="s">
        <v>79</v>
      </c>
      <c r="D30" s="9">
        <v>1947</v>
      </c>
      <c r="E30" s="18">
        <v>0.016828703703703703</v>
      </c>
      <c r="F30" s="29" t="s">
        <v>120</v>
      </c>
      <c r="G30" s="30" t="s">
        <v>10</v>
      </c>
      <c r="H30" s="6" t="s">
        <v>8</v>
      </c>
    </row>
    <row r="31" spans="1:8" ht="23.25" customHeight="1">
      <c r="A31" s="5" t="s">
        <v>46</v>
      </c>
      <c r="B31" s="10" t="s">
        <v>87</v>
      </c>
      <c r="C31" s="14" t="s">
        <v>88</v>
      </c>
      <c r="D31" s="9">
        <v>1964</v>
      </c>
      <c r="E31" s="18">
        <v>0.017256944444444446</v>
      </c>
      <c r="F31" s="57" t="s">
        <v>125</v>
      </c>
      <c r="G31" s="58" t="s">
        <v>8</v>
      </c>
      <c r="H31" s="6" t="s">
        <v>27</v>
      </c>
    </row>
    <row r="32" spans="1:8" ht="23.25" customHeight="1">
      <c r="A32" s="5" t="s">
        <v>49</v>
      </c>
      <c r="B32" s="8" t="s">
        <v>116</v>
      </c>
      <c r="C32" s="14" t="s">
        <v>114</v>
      </c>
      <c r="D32" s="9">
        <v>1984</v>
      </c>
      <c r="E32" s="18">
        <v>0.017361111111111112</v>
      </c>
      <c r="F32" s="20" t="s">
        <v>123</v>
      </c>
      <c r="G32" s="19" t="s">
        <v>14</v>
      </c>
      <c r="H32" s="6" t="s">
        <v>57</v>
      </c>
    </row>
    <row r="33" spans="1:8" ht="23.25" customHeight="1">
      <c r="A33" s="5" t="s">
        <v>50</v>
      </c>
      <c r="B33" s="10" t="s">
        <v>74</v>
      </c>
      <c r="C33" s="14" t="s">
        <v>19</v>
      </c>
      <c r="D33" s="9">
        <v>1979</v>
      </c>
      <c r="E33" s="18">
        <v>0.017743055555555557</v>
      </c>
      <c r="F33" s="33" t="s">
        <v>124</v>
      </c>
      <c r="G33" s="32" t="s">
        <v>8</v>
      </c>
      <c r="H33" s="6" t="s">
        <v>53</v>
      </c>
    </row>
    <row r="34" spans="1:8" ht="23.25" customHeight="1">
      <c r="A34" s="5" t="s">
        <v>53</v>
      </c>
      <c r="B34" s="8" t="s">
        <v>64</v>
      </c>
      <c r="C34" s="14" t="s">
        <v>19</v>
      </c>
      <c r="D34" s="9">
        <v>1973</v>
      </c>
      <c r="E34" s="18">
        <v>0.01792824074074074</v>
      </c>
      <c r="F34" s="21" t="s">
        <v>126</v>
      </c>
      <c r="G34" s="22" t="s">
        <v>14</v>
      </c>
      <c r="H34" s="6" t="s">
        <v>52</v>
      </c>
    </row>
    <row r="35" spans="1:8" ht="23.25" customHeight="1">
      <c r="A35" s="5" t="s">
        <v>54</v>
      </c>
      <c r="B35" s="10" t="s">
        <v>136</v>
      </c>
      <c r="C35" s="14" t="s">
        <v>39</v>
      </c>
      <c r="D35" s="9">
        <v>1993</v>
      </c>
      <c r="E35" s="18">
        <v>0.018032407407407407</v>
      </c>
      <c r="F35" s="20" t="s">
        <v>123</v>
      </c>
      <c r="G35" s="19" t="s">
        <v>21</v>
      </c>
      <c r="H35" s="6" t="s">
        <v>45</v>
      </c>
    </row>
    <row r="36" spans="1:8" ht="23.25" customHeight="1">
      <c r="A36" s="5" t="s">
        <v>56</v>
      </c>
      <c r="B36" s="8" t="s">
        <v>84</v>
      </c>
      <c r="C36" s="14" t="s">
        <v>39</v>
      </c>
      <c r="D36" s="9">
        <v>1983</v>
      </c>
      <c r="E36" s="18">
        <v>0.01832175925925926</v>
      </c>
      <c r="F36" s="20" t="s">
        <v>123</v>
      </c>
      <c r="G36" s="19" t="s">
        <v>20</v>
      </c>
      <c r="H36" s="6" t="s">
        <v>24</v>
      </c>
    </row>
    <row r="37" spans="1:8" ht="23.25" customHeight="1">
      <c r="A37" s="5" t="s">
        <v>58</v>
      </c>
      <c r="B37" s="10" t="s">
        <v>110</v>
      </c>
      <c r="C37" s="14" t="s">
        <v>39</v>
      </c>
      <c r="D37" s="9">
        <v>1960</v>
      </c>
      <c r="E37" s="18">
        <v>0.018425925925925925</v>
      </c>
      <c r="F37" s="24" t="s">
        <v>122</v>
      </c>
      <c r="G37" s="25" t="s">
        <v>21</v>
      </c>
      <c r="H37" s="6" t="s">
        <v>50</v>
      </c>
    </row>
    <row r="38" spans="1:8" ht="23.25" customHeight="1">
      <c r="A38" s="5" t="s">
        <v>23</v>
      </c>
      <c r="B38" s="10" t="s">
        <v>135</v>
      </c>
      <c r="C38" s="14" t="s">
        <v>51</v>
      </c>
      <c r="D38" s="9">
        <v>1984</v>
      </c>
      <c r="E38" s="18">
        <v>0.018622685185185183</v>
      </c>
      <c r="F38" s="20" t="s">
        <v>123</v>
      </c>
      <c r="G38" s="19" t="s">
        <v>24</v>
      </c>
      <c r="H38" s="6" t="s">
        <v>69</v>
      </c>
    </row>
    <row r="39" spans="1:8" ht="23.25" customHeight="1">
      <c r="A39" s="5" t="s">
        <v>59</v>
      </c>
      <c r="B39" s="10" t="s">
        <v>61</v>
      </c>
      <c r="C39" s="14" t="s">
        <v>9</v>
      </c>
      <c r="D39" s="9">
        <v>1948</v>
      </c>
      <c r="E39" s="18">
        <v>0.018703703703703705</v>
      </c>
      <c r="F39" s="29" t="s">
        <v>120</v>
      </c>
      <c r="G39" s="30" t="s">
        <v>12</v>
      </c>
      <c r="H39" s="6" t="s">
        <v>21</v>
      </c>
    </row>
    <row r="40" spans="1:8" ht="23.25" customHeight="1">
      <c r="A40" s="5" t="s">
        <v>57</v>
      </c>
      <c r="B40" s="8" t="s">
        <v>137</v>
      </c>
      <c r="C40" s="14" t="s">
        <v>39</v>
      </c>
      <c r="D40" s="9">
        <v>1992</v>
      </c>
      <c r="E40" s="18">
        <v>0.018831018518518518</v>
      </c>
      <c r="F40" s="20" t="s">
        <v>123</v>
      </c>
      <c r="G40" s="19" t="s">
        <v>25</v>
      </c>
      <c r="H40" s="6" t="s">
        <v>65</v>
      </c>
    </row>
    <row r="41" spans="1:8" ht="23.25" customHeight="1">
      <c r="A41" s="5" t="s">
        <v>48</v>
      </c>
      <c r="B41" s="8" t="s">
        <v>90</v>
      </c>
      <c r="C41" s="14" t="s">
        <v>91</v>
      </c>
      <c r="D41" s="9">
        <v>1944</v>
      </c>
      <c r="E41" s="18">
        <v>0.019884259259259258</v>
      </c>
      <c r="F41" s="29" t="s">
        <v>120</v>
      </c>
      <c r="G41" s="30" t="s">
        <v>15</v>
      </c>
      <c r="H41" s="6" t="s">
        <v>32</v>
      </c>
    </row>
    <row r="42" spans="1:8" ht="23.25" customHeight="1">
      <c r="A42" s="5" t="s">
        <v>18</v>
      </c>
      <c r="B42" s="10" t="s">
        <v>109</v>
      </c>
      <c r="C42" s="14" t="s">
        <v>39</v>
      </c>
      <c r="D42" s="9">
        <v>1993</v>
      </c>
      <c r="E42" s="18">
        <v>0.020335648148148148</v>
      </c>
      <c r="F42" s="20" t="s">
        <v>123</v>
      </c>
      <c r="G42" s="19" t="s">
        <v>27</v>
      </c>
      <c r="H42" s="6" t="s">
        <v>49</v>
      </c>
    </row>
    <row r="43" spans="1:8" ht="23.25" customHeight="1">
      <c r="A43" s="5" t="s">
        <v>63</v>
      </c>
      <c r="B43" s="8" t="s">
        <v>85</v>
      </c>
      <c r="C43" s="14" t="s">
        <v>86</v>
      </c>
      <c r="D43" s="9">
        <v>1979</v>
      </c>
      <c r="E43" s="18">
        <v>0.02056712962962963</v>
      </c>
      <c r="F43" s="33" t="s">
        <v>124</v>
      </c>
      <c r="G43" s="32" t="s">
        <v>10</v>
      </c>
      <c r="H43" s="6" t="s">
        <v>25</v>
      </c>
    </row>
    <row r="44" spans="1:8" ht="23.25" customHeight="1">
      <c r="A44" s="5" t="s">
        <v>60</v>
      </c>
      <c r="B44" s="10" t="s">
        <v>138</v>
      </c>
      <c r="C44" s="14" t="s">
        <v>39</v>
      </c>
      <c r="D44" s="9">
        <v>1992</v>
      </c>
      <c r="E44" s="18">
        <v>0.020868055555555556</v>
      </c>
      <c r="F44" s="20" t="s">
        <v>123</v>
      </c>
      <c r="G44" s="19" t="s">
        <v>30</v>
      </c>
      <c r="H44" s="6" t="s">
        <v>71</v>
      </c>
    </row>
    <row r="45" spans="1:8" ht="23.25" customHeight="1">
      <c r="A45" s="5" t="s">
        <v>52</v>
      </c>
      <c r="B45" s="8" t="s">
        <v>92</v>
      </c>
      <c r="C45" s="14" t="s">
        <v>19</v>
      </c>
      <c r="D45" s="9">
        <v>1972</v>
      </c>
      <c r="E45" s="18">
        <v>0.021597222222222223</v>
      </c>
      <c r="F45" s="57" t="s">
        <v>125</v>
      </c>
      <c r="G45" s="58" t="s">
        <v>10</v>
      </c>
      <c r="H45" s="6" t="s">
        <v>37</v>
      </c>
    </row>
    <row r="46" spans="1:8" ht="23.25" customHeight="1">
      <c r="A46" s="5" t="s">
        <v>62</v>
      </c>
      <c r="B46" s="15" t="s">
        <v>132</v>
      </c>
      <c r="C46" s="16" t="s">
        <v>114</v>
      </c>
      <c r="D46" s="17">
        <v>1937</v>
      </c>
      <c r="E46" s="18">
        <v>0.02189814814814815</v>
      </c>
      <c r="F46" s="31" t="s">
        <v>120</v>
      </c>
      <c r="G46" s="30" t="s">
        <v>17</v>
      </c>
      <c r="H46" s="6" t="s">
        <v>66</v>
      </c>
    </row>
    <row r="47" spans="1:8" ht="23.25" customHeight="1">
      <c r="A47" s="5" t="s">
        <v>66</v>
      </c>
      <c r="B47" s="10" t="s">
        <v>105</v>
      </c>
      <c r="C47" s="14" t="s">
        <v>106</v>
      </c>
      <c r="D47" s="9">
        <v>1993</v>
      </c>
      <c r="E47" s="18">
        <v>0.02221064814814815</v>
      </c>
      <c r="F47" s="33" t="s">
        <v>124</v>
      </c>
      <c r="G47" s="32" t="s">
        <v>12</v>
      </c>
      <c r="H47" s="6" t="s">
        <v>29</v>
      </c>
    </row>
    <row r="48" spans="1:8" ht="23.25" customHeight="1">
      <c r="A48" s="5" t="s">
        <v>67</v>
      </c>
      <c r="B48" s="10" t="s">
        <v>76</v>
      </c>
      <c r="C48" s="14" t="s">
        <v>19</v>
      </c>
      <c r="D48" s="9">
        <v>1954</v>
      </c>
      <c r="E48" s="18">
        <v>0.02228009259259259</v>
      </c>
      <c r="F48" s="34" t="s">
        <v>127</v>
      </c>
      <c r="G48" s="35" t="s">
        <v>8</v>
      </c>
      <c r="H48" s="6" t="s">
        <v>23</v>
      </c>
    </row>
    <row r="49" spans="1:8" ht="23.25" customHeight="1">
      <c r="A49" s="5" t="s">
        <v>68</v>
      </c>
      <c r="B49" s="8" t="s">
        <v>73</v>
      </c>
      <c r="C49" s="14" t="s">
        <v>19</v>
      </c>
      <c r="D49" s="9">
        <v>1978</v>
      </c>
      <c r="E49" s="18">
        <v>0.02228009259259259</v>
      </c>
      <c r="F49" s="21" t="s">
        <v>126</v>
      </c>
      <c r="G49" s="22" t="s">
        <v>21</v>
      </c>
      <c r="H49" s="6" t="s">
        <v>59</v>
      </c>
    </row>
    <row r="50" spans="1:8" ht="23.25" customHeight="1">
      <c r="A50" s="5" t="s">
        <v>69</v>
      </c>
      <c r="B50" s="10" t="s">
        <v>75</v>
      </c>
      <c r="C50" s="14" t="s">
        <v>19</v>
      </c>
      <c r="D50" s="9">
        <v>1948</v>
      </c>
      <c r="E50" s="18">
        <v>0.02349537037037037</v>
      </c>
      <c r="F50" s="34" t="s">
        <v>127</v>
      </c>
      <c r="G50" s="35" t="s">
        <v>10</v>
      </c>
      <c r="H50" s="6" t="s">
        <v>70</v>
      </c>
    </row>
    <row r="51" spans="1:8" ht="23.25" customHeight="1">
      <c r="A51" s="5" t="s">
        <v>45</v>
      </c>
      <c r="B51" s="10" t="s">
        <v>133</v>
      </c>
      <c r="C51" s="14" t="s">
        <v>114</v>
      </c>
      <c r="D51" s="9">
        <v>1949</v>
      </c>
      <c r="E51" s="18">
        <v>0.02445601851851852</v>
      </c>
      <c r="F51" s="34" t="s">
        <v>127</v>
      </c>
      <c r="G51" s="35" t="s">
        <v>12</v>
      </c>
      <c r="H51" s="6" t="s">
        <v>67</v>
      </c>
    </row>
    <row r="52" spans="1:8" ht="23.25" customHeight="1">
      <c r="A52" s="5" t="s">
        <v>65</v>
      </c>
      <c r="B52" s="10" t="s">
        <v>107</v>
      </c>
      <c r="C52" s="14" t="s">
        <v>39</v>
      </c>
      <c r="D52" s="9">
        <v>1966</v>
      </c>
      <c r="E52" s="18">
        <v>0.025439814814814814</v>
      </c>
      <c r="F52" s="57" t="s">
        <v>125</v>
      </c>
      <c r="G52" s="58" t="s">
        <v>12</v>
      </c>
      <c r="H52" s="6" t="s">
        <v>44</v>
      </c>
    </row>
    <row r="53" spans="1:8" ht="23.25" customHeight="1">
      <c r="A53" s="5" t="s">
        <v>71</v>
      </c>
      <c r="B53" s="10" t="s">
        <v>108</v>
      </c>
      <c r="C53" s="14" t="s">
        <v>39</v>
      </c>
      <c r="D53" s="9">
        <v>1978</v>
      </c>
      <c r="E53" s="18">
        <v>0.025439814814814814</v>
      </c>
      <c r="F53" s="33" t="s">
        <v>124</v>
      </c>
      <c r="G53" s="32" t="s">
        <v>15</v>
      </c>
      <c r="H53" s="6" t="s">
        <v>46</v>
      </c>
    </row>
    <row r="54" spans="1:8" ht="23.25" customHeight="1">
      <c r="A54" s="5" t="s">
        <v>40</v>
      </c>
      <c r="B54" s="10" t="s">
        <v>118</v>
      </c>
      <c r="C54" s="14" t="s">
        <v>114</v>
      </c>
      <c r="D54" s="9">
        <v>1963</v>
      </c>
      <c r="E54" s="18">
        <v>0.025613425925925925</v>
      </c>
      <c r="F54" s="57" t="s">
        <v>125</v>
      </c>
      <c r="G54" s="58" t="s">
        <v>15</v>
      </c>
      <c r="H54" s="6" t="s">
        <v>18</v>
      </c>
    </row>
    <row r="55" spans="1:8" ht="23.25" customHeight="1">
      <c r="A55" s="5" t="s">
        <v>72</v>
      </c>
      <c r="B55" s="8" t="s">
        <v>102</v>
      </c>
      <c r="C55" s="14" t="s">
        <v>39</v>
      </c>
      <c r="D55" s="9">
        <v>1995</v>
      </c>
      <c r="E55" s="18">
        <v>0.029930555555555557</v>
      </c>
      <c r="F55" s="20" t="s">
        <v>123</v>
      </c>
      <c r="G55" s="19" t="s">
        <v>32</v>
      </c>
      <c r="H55" s="6" t="s">
        <v>31</v>
      </c>
    </row>
    <row r="56" spans="1:8" ht="23.25" customHeight="1">
      <c r="A56" s="5" t="s">
        <v>70</v>
      </c>
      <c r="B56" s="8" t="s">
        <v>103</v>
      </c>
      <c r="C56" s="14" t="s">
        <v>77</v>
      </c>
      <c r="D56" s="9">
        <v>1994</v>
      </c>
      <c r="E56" s="18">
        <v>0.029930555555555557</v>
      </c>
      <c r="F56" s="20" t="s">
        <v>123</v>
      </c>
      <c r="G56" s="19" t="s">
        <v>34</v>
      </c>
      <c r="H56" s="6" t="s">
        <v>43</v>
      </c>
    </row>
    <row r="57" spans="1:10" ht="25.5" customHeight="1">
      <c r="A57" s="62" t="s">
        <v>144</v>
      </c>
      <c r="B57" s="62"/>
      <c r="C57" s="62"/>
      <c r="D57" s="62"/>
      <c r="E57" s="62"/>
      <c r="F57" s="62"/>
      <c r="G57" s="62"/>
      <c r="H57" s="62"/>
      <c r="I57" s="1"/>
      <c r="J57" s="1"/>
    </row>
    <row r="58" spans="1:10" ht="25.5" customHeight="1">
      <c r="A58" s="61" t="s">
        <v>145</v>
      </c>
      <c r="B58" s="61"/>
      <c r="C58" s="61"/>
      <c r="D58" s="61"/>
      <c r="E58" s="61"/>
      <c r="F58" s="61"/>
      <c r="G58" s="61"/>
      <c r="H58" s="61"/>
      <c r="I58" s="1"/>
      <c r="J58" s="1"/>
    </row>
    <row r="59" spans="1:10" ht="15.75">
      <c r="A59" s="1"/>
      <c r="B59" s="1"/>
      <c r="C59" s="1"/>
      <c r="D59" s="1"/>
      <c r="E59" s="1"/>
      <c r="F59" s="38"/>
      <c r="G59" s="36"/>
      <c r="H59" s="37"/>
      <c r="I59" s="1"/>
      <c r="J59" s="1"/>
    </row>
    <row r="60" spans="6:8" ht="15.75">
      <c r="F60" s="39"/>
      <c r="G60" s="36"/>
      <c r="H60" s="37"/>
    </row>
    <row r="61" spans="2:8" ht="12.75">
      <c r="B61" s="1"/>
      <c r="C61" s="1"/>
      <c r="F61" s="37"/>
      <c r="G61" s="37"/>
      <c r="H61" s="37"/>
    </row>
    <row r="63" spans="2:3" ht="12.75">
      <c r="B63" s="11"/>
      <c r="C63" s="11"/>
    </row>
  </sheetData>
  <autoFilter ref="A3:H58"/>
  <mergeCells count="4">
    <mergeCell ref="A1:H1"/>
    <mergeCell ref="A2:H2"/>
    <mergeCell ref="A58:H58"/>
    <mergeCell ref="A57:H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8" sqref="Q8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72" t="s">
        <v>152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.75" customHeight="1" thickBot="1">
      <c r="A2" s="41" t="s">
        <v>146</v>
      </c>
      <c r="B2" s="42" t="s">
        <v>1</v>
      </c>
      <c r="C2" s="42" t="s">
        <v>3</v>
      </c>
      <c r="D2" s="41" t="s">
        <v>147</v>
      </c>
      <c r="E2" s="42" t="s">
        <v>148</v>
      </c>
      <c r="F2" s="42" t="s">
        <v>149</v>
      </c>
      <c r="H2" s="41" t="s">
        <v>146</v>
      </c>
      <c r="I2" s="42" t="s">
        <v>1</v>
      </c>
      <c r="J2" s="42" t="s">
        <v>3</v>
      </c>
      <c r="K2" s="41" t="s">
        <v>147</v>
      </c>
      <c r="L2" s="42" t="s">
        <v>148</v>
      </c>
      <c r="M2" s="42" t="s">
        <v>149</v>
      </c>
    </row>
    <row r="3" spans="1:13" ht="24.75" customHeight="1" thickTop="1">
      <c r="A3" s="69"/>
      <c r="B3" s="43" t="s">
        <v>85</v>
      </c>
      <c r="C3" s="44">
        <v>1979</v>
      </c>
      <c r="D3" s="53">
        <v>0.02056712962962963</v>
      </c>
      <c r="E3" s="63">
        <f>D3+D4+D5</f>
        <v>0.047314814814814816</v>
      </c>
      <c r="F3" s="66" t="s">
        <v>8</v>
      </c>
      <c r="H3" s="69"/>
      <c r="I3" s="49" t="s">
        <v>92</v>
      </c>
      <c r="J3" s="44">
        <v>1972</v>
      </c>
      <c r="K3" s="53">
        <v>0.021597222222222223</v>
      </c>
      <c r="L3" s="63">
        <f>K3+K4+K5</f>
        <v>0.053287037037037036</v>
      </c>
      <c r="M3" s="66" t="s">
        <v>11</v>
      </c>
    </row>
    <row r="4" spans="1:13" ht="24.75" customHeight="1">
      <c r="A4" s="70"/>
      <c r="B4" s="45" t="s">
        <v>150</v>
      </c>
      <c r="C4" s="46">
        <v>1955</v>
      </c>
      <c r="D4" s="54">
        <v>0.013715277777777778</v>
      </c>
      <c r="E4" s="64"/>
      <c r="F4" s="67"/>
      <c r="H4" s="70"/>
      <c r="I4" s="51" t="s">
        <v>140</v>
      </c>
      <c r="J4" s="46">
        <v>1966</v>
      </c>
      <c r="K4" s="54">
        <v>0.015844907407407408</v>
      </c>
      <c r="L4" s="64"/>
      <c r="M4" s="67"/>
    </row>
    <row r="5" spans="1:13" ht="24.75" customHeight="1" thickBot="1">
      <c r="A5" s="71"/>
      <c r="B5" s="47" t="s">
        <v>141</v>
      </c>
      <c r="C5" s="48">
        <v>1982</v>
      </c>
      <c r="D5" s="55">
        <v>0.013032407407407407</v>
      </c>
      <c r="E5" s="65"/>
      <c r="F5" s="68"/>
      <c r="H5" s="71"/>
      <c r="I5" s="47" t="s">
        <v>139</v>
      </c>
      <c r="J5" s="48">
        <v>1999</v>
      </c>
      <c r="K5" s="55">
        <v>0.015844907407407408</v>
      </c>
      <c r="L5" s="65"/>
      <c r="M5" s="68"/>
    </row>
    <row r="6" spans="1:13" ht="24.75" customHeight="1" thickTop="1">
      <c r="A6" s="69" t="s">
        <v>19</v>
      </c>
      <c r="B6" s="49" t="s">
        <v>74</v>
      </c>
      <c r="C6" s="50">
        <v>1979</v>
      </c>
      <c r="D6" s="56">
        <v>0.017743055555555557</v>
      </c>
      <c r="E6" s="63">
        <f>D6+D7+D8</f>
        <v>0.050428240740740746</v>
      </c>
      <c r="F6" s="66" t="s">
        <v>10</v>
      </c>
      <c r="H6" s="69" t="s">
        <v>151</v>
      </c>
      <c r="I6" s="49" t="s">
        <v>118</v>
      </c>
      <c r="J6" s="44">
        <v>1963</v>
      </c>
      <c r="K6" s="53">
        <v>0.025613425925925925</v>
      </c>
      <c r="L6" s="63">
        <f>K6+K7+K8</f>
        <v>0.05559027777777777</v>
      </c>
      <c r="M6" s="66" t="s">
        <v>14</v>
      </c>
    </row>
    <row r="7" spans="1:13" ht="24.75" customHeight="1">
      <c r="A7" s="70"/>
      <c r="B7" s="51" t="s">
        <v>47</v>
      </c>
      <c r="C7" s="46">
        <v>1976</v>
      </c>
      <c r="D7" s="54">
        <v>0.01611111111111111</v>
      </c>
      <c r="E7" s="64"/>
      <c r="F7" s="67"/>
      <c r="H7" s="70"/>
      <c r="I7" s="51" t="s">
        <v>116</v>
      </c>
      <c r="J7" s="46">
        <v>1984</v>
      </c>
      <c r="K7" s="54">
        <v>0.017361111111111112</v>
      </c>
      <c r="L7" s="64"/>
      <c r="M7" s="67"/>
    </row>
    <row r="8" spans="1:13" ht="24.75" customHeight="1" thickBot="1">
      <c r="A8" s="71"/>
      <c r="B8" s="52" t="s">
        <v>55</v>
      </c>
      <c r="C8" s="48">
        <v>1967</v>
      </c>
      <c r="D8" s="55">
        <v>0.016574074074074074</v>
      </c>
      <c r="E8" s="65"/>
      <c r="F8" s="68"/>
      <c r="H8" s="71"/>
      <c r="I8" s="47" t="s">
        <v>117</v>
      </c>
      <c r="J8" s="48">
        <v>1986</v>
      </c>
      <c r="K8" s="55">
        <v>0.012615740740740742</v>
      </c>
      <c r="L8" s="65"/>
      <c r="M8" s="68"/>
    </row>
    <row r="9" spans="1:13" ht="24.75" customHeight="1" thickTop="1">
      <c r="A9" s="69"/>
      <c r="B9" s="43" t="s">
        <v>90</v>
      </c>
      <c r="C9" s="44">
        <v>1944</v>
      </c>
      <c r="D9" s="53">
        <v>0.019884259259259258</v>
      </c>
      <c r="E9" s="63">
        <f>D9+D10+D11</f>
        <v>0.05123842592592592</v>
      </c>
      <c r="F9" s="66" t="s">
        <v>12</v>
      </c>
      <c r="H9" s="69"/>
      <c r="I9" s="49" t="s">
        <v>108</v>
      </c>
      <c r="J9" s="44">
        <v>1978</v>
      </c>
      <c r="K9" s="53">
        <v>0.025439814814814814</v>
      </c>
      <c r="L9" s="63">
        <f>K9+K10+K11</f>
        <v>0.05738425925925926</v>
      </c>
      <c r="M9" s="66" t="s">
        <v>21</v>
      </c>
    </row>
    <row r="10" spans="1:13" ht="24.75" customHeight="1">
      <c r="A10" s="70"/>
      <c r="B10" s="45" t="s">
        <v>89</v>
      </c>
      <c r="C10" s="46">
        <v>1953</v>
      </c>
      <c r="D10" s="54">
        <v>0.014097222222222221</v>
      </c>
      <c r="E10" s="64"/>
      <c r="F10" s="67"/>
      <c r="H10" s="70"/>
      <c r="I10" s="51" t="s">
        <v>61</v>
      </c>
      <c r="J10" s="46">
        <v>1948</v>
      </c>
      <c r="K10" s="54">
        <v>0.018703703703703705</v>
      </c>
      <c r="L10" s="64"/>
      <c r="M10" s="67"/>
    </row>
    <row r="11" spans="1:13" ht="24.75" customHeight="1" thickBot="1">
      <c r="A11" s="71"/>
      <c r="B11" s="47" t="s">
        <v>87</v>
      </c>
      <c r="C11" s="48">
        <v>1964</v>
      </c>
      <c r="D11" s="55">
        <v>0.017256944444444446</v>
      </c>
      <c r="E11" s="65"/>
      <c r="F11" s="68"/>
      <c r="H11" s="71"/>
      <c r="I11" s="47" t="s">
        <v>16</v>
      </c>
      <c r="J11" s="48">
        <v>1969</v>
      </c>
      <c r="K11" s="55">
        <v>0.01324074074074074</v>
      </c>
      <c r="L11" s="65"/>
      <c r="M11" s="68"/>
    </row>
    <row r="12" spans="1:13" ht="24.75" customHeight="1" thickTop="1">
      <c r="A12" s="69"/>
      <c r="B12" s="49" t="s">
        <v>76</v>
      </c>
      <c r="C12" s="44">
        <v>1954</v>
      </c>
      <c r="D12" s="53">
        <v>0.02228009259259259</v>
      </c>
      <c r="E12" s="63">
        <f>D12+D13+D14</f>
        <v>0.05201388888888889</v>
      </c>
      <c r="F12" s="66" t="s">
        <v>15</v>
      </c>
      <c r="H12" s="69"/>
      <c r="I12" s="49" t="s">
        <v>107</v>
      </c>
      <c r="J12" s="44">
        <v>1966</v>
      </c>
      <c r="K12" s="53">
        <v>0.025439814814814814</v>
      </c>
      <c r="L12" s="63">
        <f>K12+K13+K14</f>
        <v>0.08530092592592593</v>
      </c>
      <c r="M12" s="66" t="s">
        <v>20</v>
      </c>
    </row>
    <row r="13" spans="1:13" ht="24.75" customHeight="1">
      <c r="A13" s="70"/>
      <c r="B13" s="51" t="s">
        <v>80</v>
      </c>
      <c r="C13" s="46">
        <v>1949</v>
      </c>
      <c r="D13" s="54">
        <v>0.016203703703703703</v>
      </c>
      <c r="E13" s="64"/>
      <c r="F13" s="67"/>
      <c r="H13" s="70"/>
      <c r="I13" s="51" t="s">
        <v>102</v>
      </c>
      <c r="J13" s="46">
        <v>1995</v>
      </c>
      <c r="K13" s="54">
        <v>0.029930555555555557</v>
      </c>
      <c r="L13" s="64"/>
      <c r="M13" s="67"/>
    </row>
    <row r="14" spans="1:13" ht="24.75" customHeight="1" thickBot="1">
      <c r="A14" s="71"/>
      <c r="B14" s="47" t="s">
        <v>22</v>
      </c>
      <c r="C14" s="48">
        <v>1964</v>
      </c>
      <c r="D14" s="55">
        <v>0.013530092592592594</v>
      </c>
      <c r="E14" s="65"/>
      <c r="F14" s="68"/>
      <c r="H14" s="71"/>
      <c r="I14" s="47" t="s">
        <v>103</v>
      </c>
      <c r="J14" s="48">
        <v>1994</v>
      </c>
      <c r="K14" s="55">
        <v>0.029930555555555557</v>
      </c>
      <c r="L14" s="65"/>
      <c r="M14" s="68"/>
    </row>
    <row r="15" spans="1:6" ht="24.75" customHeight="1" thickTop="1">
      <c r="A15" s="69"/>
      <c r="B15" s="43" t="s">
        <v>105</v>
      </c>
      <c r="C15" s="44">
        <v>1993</v>
      </c>
      <c r="D15" s="53">
        <v>0.02221064814814815</v>
      </c>
      <c r="E15" s="63">
        <f>D15+D16+D17</f>
        <v>0.05291666666666667</v>
      </c>
      <c r="F15" s="66" t="s">
        <v>17</v>
      </c>
    </row>
    <row r="16" spans="1:6" ht="24.75" customHeight="1">
      <c r="A16" s="70"/>
      <c r="B16" s="45" t="s">
        <v>78</v>
      </c>
      <c r="C16" s="46">
        <v>1947</v>
      </c>
      <c r="D16" s="54">
        <v>0.016828703703703703</v>
      </c>
      <c r="E16" s="64"/>
      <c r="F16" s="67"/>
    </row>
    <row r="17" spans="1:6" ht="24.75" customHeight="1" thickBot="1">
      <c r="A17" s="71"/>
      <c r="B17" s="47" t="s">
        <v>130</v>
      </c>
      <c r="C17" s="48">
        <v>1962</v>
      </c>
      <c r="D17" s="55">
        <v>0.013877314814814815</v>
      </c>
      <c r="E17" s="65"/>
      <c r="F17" s="68"/>
    </row>
    <row r="18" ht="24.75" customHeight="1" thickTop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mergeCells count="28">
    <mergeCell ref="A1:M1"/>
    <mergeCell ref="H3:H5"/>
    <mergeCell ref="L3:L5"/>
    <mergeCell ref="M3:M5"/>
    <mergeCell ref="A12:A14"/>
    <mergeCell ref="E3:E5"/>
    <mergeCell ref="E15:E17"/>
    <mergeCell ref="E9:E11"/>
    <mergeCell ref="E6:E8"/>
    <mergeCell ref="A6:A8"/>
    <mergeCell ref="A3:A5"/>
    <mergeCell ref="A15:A17"/>
    <mergeCell ref="A9:A11"/>
    <mergeCell ref="M6:M8"/>
    <mergeCell ref="M9:M11"/>
    <mergeCell ref="M12:M14"/>
    <mergeCell ref="F12:F14"/>
    <mergeCell ref="H9:H11"/>
    <mergeCell ref="H12:H14"/>
    <mergeCell ref="L6:L8"/>
    <mergeCell ref="L9:L11"/>
    <mergeCell ref="L12:L14"/>
    <mergeCell ref="H6:H8"/>
    <mergeCell ref="E12:E14"/>
    <mergeCell ref="F3:F5"/>
    <mergeCell ref="F15:F17"/>
    <mergeCell ref="F9:F11"/>
    <mergeCell ref="F6:F8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Lhota</cp:lastModifiedBy>
  <dcterms:created xsi:type="dcterms:W3CDTF">1997-01-24T11:07:25Z</dcterms:created>
  <dcterms:modified xsi:type="dcterms:W3CDTF">2009-04-12T06:17:19Z</dcterms:modified>
  <cp:category/>
  <cp:version/>
  <cp:contentType/>
  <cp:contentStatus/>
</cp:coreProperties>
</file>