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'List1'!$A$1:$J$88</definedName>
  </definedNames>
  <calcPr fullCalcOnLoad="1"/>
</workbook>
</file>

<file path=xl/sharedStrings.xml><?xml version="1.0" encoding="utf-8"?>
<sst xmlns="http://schemas.openxmlformats.org/spreadsheetml/2006/main" count="273" uniqueCount="167">
  <si>
    <t>Za případné zkomolení jmen se omlouváme.</t>
  </si>
  <si>
    <t>Děkujeme za pomoc všem přítomným učitelům tělesné výchovy.</t>
  </si>
  <si>
    <t>Podzimek Václav</t>
  </si>
  <si>
    <t>Doležálek Zdeněk</t>
  </si>
  <si>
    <t>Boháč Karel</t>
  </si>
  <si>
    <t xml:space="preserve">   1.</t>
  </si>
  <si>
    <t>1.</t>
  </si>
  <si>
    <t>2.</t>
  </si>
  <si>
    <t>3.</t>
  </si>
  <si>
    <t>Rechtoriková Linda</t>
  </si>
  <si>
    <t>Borotín</t>
  </si>
  <si>
    <t>Chýnov</t>
  </si>
  <si>
    <t>Helsinská</t>
  </si>
  <si>
    <t>Zborovská</t>
  </si>
  <si>
    <t>Husova</t>
  </si>
  <si>
    <t>Bělohlavová Andrea</t>
  </si>
  <si>
    <t>Škrdleta Jakub</t>
  </si>
  <si>
    <t>Marcolla Jakub</t>
  </si>
  <si>
    <t>Mik.z Husi</t>
  </si>
  <si>
    <t>Klejnová Kristýna</t>
  </si>
  <si>
    <t>Svobodová Jana</t>
  </si>
  <si>
    <t>Zadražil Lukáš</t>
  </si>
  <si>
    <t>Bolzano</t>
  </si>
  <si>
    <t>Jistebnice</t>
  </si>
  <si>
    <t>Pecháčková Hana</t>
  </si>
  <si>
    <t>VS Tábor</t>
  </si>
  <si>
    <t>Tábor</t>
  </si>
  <si>
    <t>Zadražilová Lucie</t>
  </si>
  <si>
    <t>4.</t>
  </si>
  <si>
    <t>MŠ Dlouhá</t>
  </si>
  <si>
    <t>5.</t>
  </si>
  <si>
    <t>Cabadaj Jan</t>
  </si>
  <si>
    <t>Ďurec Lukáš</t>
  </si>
  <si>
    <t>2:41</t>
  </si>
  <si>
    <t>6.</t>
  </si>
  <si>
    <t>7.</t>
  </si>
  <si>
    <t>3:00</t>
  </si>
  <si>
    <t>8.</t>
  </si>
  <si>
    <t>Holub Lukáš</t>
  </si>
  <si>
    <t>9.</t>
  </si>
  <si>
    <t>10.</t>
  </si>
  <si>
    <t>Bednářová Karolína</t>
  </si>
  <si>
    <t>Kášková Niki</t>
  </si>
  <si>
    <t>Předškoláci   ( 650 m )</t>
  </si>
  <si>
    <t>1.třída - dívky  ( 650m )</t>
  </si>
  <si>
    <t>1.třída - chlapci ( 650 m )</t>
  </si>
  <si>
    <t>2. - 3. třída -dívky ( 1 200 m )</t>
  </si>
  <si>
    <t>4. - 5. třída - dívky ( 1 200 m )</t>
  </si>
  <si>
    <t>4. - 5. třída - chlapci  ( 1 200 m )</t>
  </si>
  <si>
    <t>6. + 7. třída - dívky ( 1 200 m )</t>
  </si>
  <si>
    <t>6. + 7.třída- chlapci  ( 1 200m )</t>
  </si>
  <si>
    <t>8. - 9. třída - dívky  ( 1 200m )</t>
  </si>
  <si>
    <t>8. - 9. třída - chlapci  ( 1 440m )</t>
  </si>
  <si>
    <t>Cerman František</t>
  </si>
  <si>
    <t>Kratochvíl Zdeněk</t>
  </si>
  <si>
    <t>Schneider Karel</t>
  </si>
  <si>
    <t>Matoušek Patrik</t>
  </si>
  <si>
    <t>Skřivan Vojtěch</t>
  </si>
  <si>
    <t>Panovská Alena</t>
  </si>
  <si>
    <t>Princová Kateřina</t>
  </si>
  <si>
    <t>Černá Michaela</t>
  </si>
  <si>
    <t>Vobořilová Monika</t>
  </si>
  <si>
    <t>Zelenková Pavla</t>
  </si>
  <si>
    <t>Doucha Štěpán</t>
  </si>
  <si>
    <t>Benešová Klára</t>
  </si>
  <si>
    <t>Voštová Jana</t>
  </si>
  <si>
    <t>Bohuslávek Martin</t>
  </si>
  <si>
    <t>Novák Tomáš</t>
  </si>
  <si>
    <t>Adamovský Dominik</t>
  </si>
  <si>
    <t xml:space="preserve">                    DDM Tábor, OR AŠSK Tábor</t>
  </si>
  <si>
    <t>čtvrtek 1.10.2009</t>
  </si>
  <si>
    <t>Výsledky 35. ročníku Večerního běhu Táborem</t>
  </si>
  <si>
    <t>Reichelová Milada</t>
  </si>
  <si>
    <t>Čerčany</t>
  </si>
  <si>
    <t>Černý MaTěj</t>
  </si>
  <si>
    <t>Čekanice</t>
  </si>
  <si>
    <t>Štrouf Michal</t>
  </si>
  <si>
    <t>Stejskal Libor</t>
  </si>
  <si>
    <t>Pražma Nikolas</t>
  </si>
  <si>
    <t>Cabadaj Adam</t>
  </si>
  <si>
    <t>Zeman Radim</t>
  </si>
  <si>
    <t>Zástěrová Klára</t>
  </si>
  <si>
    <t>Langweilová Natálie</t>
  </si>
  <si>
    <t>Kadlec Matěj</t>
  </si>
  <si>
    <t>Zadražilová Anna</t>
  </si>
  <si>
    <t>Hesová Barbora</t>
  </si>
  <si>
    <t>Holub Jakub</t>
  </si>
  <si>
    <t>2:21</t>
  </si>
  <si>
    <t>2:23</t>
  </si>
  <si>
    <t>2:24</t>
  </si>
  <si>
    <t>2:31</t>
  </si>
  <si>
    <t>2:32</t>
  </si>
  <si>
    <t>2:33</t>
  </si>
  <si>
    <t>2:39</t>
  </si>
  <si>
    <t>2:47</t>
  </si>
  <si>
    <t>Bambula Lukáš</t>
  </si>
  <si>
    <t>MŠ Kančeva</t>
  </si>
  <si>
    <t>Zabilka Jan</t>
  </si>
  <si>
    <t>Anděl Tomáš</t>
  </si>
  <si>
    <t>3:08</t>
  </si>
  <si>
    <t>Pavlišová Lucie</t>
  </si>
  <si>
    <t>Musilová Kateřina</t>
  </si>
  <si>
    <t>Ťoupalík Jakub</t>
  </si>
  <si>
    <t>Reichelová Daniela</t>
  </si>
  <si>
    <t>Kolářová Monika</t>
  </si>
  <si>
    <t>Macháček Michal</t>
  </si>
  <si>
    <t>Šimák Michal</t>
  </si>
  <si>
    <t>Škrdletová Adéla</t>
  </si>
  <si>
    <t>Červená Aneta</t>
  </si>
  <si>
    <t>Zástěra Daniel</t>
  </si>
  <si>
    <t>Petrů Iveta</t>
  </si>
  <si>
    <t>Čonková Sandra</t>
  </si>
  <si>
    <t>Ondruš marěj</t>
  </si>
  <si>
    <t>Černá Elška</t>
  </si>
  <si>
    <t xml:space="preserve">Plocová Nikola </t>
  </si>
  <si>
    <t>Píša David</t>
  </si>
  <si>
    <t>Hes Jakub</t>
  </si>
  <si>
    <t>Šimík David</t>
  </si>
  <si>
    <t>Tichý Ondřej</t>
  </si>
  <si>
    <t>Kubešová karolína</t>
  </si>
  <si>
    <t>Jandáková Josefína</t>
  </si>
  <si>
    <t>Makovcová Aneta</t>
  </si>
  <si>
    <t>Vybíral marek</t>
  </si>
  <si>
    <t>Tichý Jakub</t>
  </si>
  <si>
    <t>Křížková Lucie</t>
  </si>
  <si>
    <t>Ploc Jakub</t>
  </si>
  <si>
    <t>Tichý Adam</t>
  </si>
  <si>
    <t>1.SÚ</t>
  </si>
  <si>
    <t>Klimeš Václav</t>
  </si>
  <si>
    <t>Maňásková Tereza</t>
  </si>
  <si>
    <t>Šedivá Lenka</t>
  </si>
  <si>
    <t>Klaciková Renata</t>
  </si>
  <si>
    <t>Žídková Lucie</t>
  </si>
  <si>
    <t>Novák Jan</t>
  </si>
  <si>
    <t>Strouhal Matěj</t>
  </si>
  <si>
    <t>2.SÚ</t>
  </si>
  <si>
    <t>Serbus Lukáš</t>
  </si>
  <si>
    <t>Vítů martin</t>
  </si>
  <si>
    <t>Čulík Tomáš</t>
  </si>
  <si>
    <t>Šplíchal David</t>
  </si>
  <si>
    <t>Kuncl Šimon</t>
  </si>
  <si>
    <t>Gym.Tábor</t>
  </si>
  <si>
    <t>Svačina Martin</t>
  </si>
  <si>
    <t>Jenšík Tomáš</t>
  </si>
  <si>
    <t>Krákora Tomáš</t>
  </si>
  <si>
    <t>Vích Marcel</t>
  </si>
  <si>
    <t>Linhart Jakub</t>
  </si>
  <si>
    <t>Malina Michal</t>
  </si>
  <si>
    <t>Němeček David</t>
  </si>
  <si>
    <t>Dorostenci  ( 1 440 m )</t>
  </si>
  <si>
    <t>Muži do 40 let  ( 1 440m )</t>
  </si>
  <si>
    <t>Dorostenky  ( 1 200m )</t>
  </si>
  <si>
    <t>Ženy do 30 let  ( 1 200 m )</t>
  </si>
  <si>
    <t>Ženy nad 30 let  ( 1 200 m )</t>
  </si>
  <si>
    <t>Muži 51- 60 let  ( 1 440m )</t>
  </si>
  <si>
    <t>Muži 61- 70 let  ( 1 440m )</t>
  </si>
  <si>
    <t>Muži 41 - 50 let  ( 1 440m )</t>
  </si>
  <si>
    <t>Muži nad 70 let  ( 1 440 m )</t>
  </si>
  <si>
    <t>Korous Martin</t>
  </si>
  <si>
    <t>Sedlčany</t>
  </si>
  <si>
    <t>Němeček Miloš</t>
  </si>
  <si>
    <t>Krunus Petr</t>
  </si>
  <si>
    <t>Votice</t>
  </si>
  <si>
    <t>Šustr Pavel</t>
  </si>
  <si>
    <t>Pejšová Simona</t>
  </si>
  <si>
    <t>Závodů se zúčastnilo celkem 102  závodníků.</t>
  </si>
  <si>
    <t>2. - 3. třída - chlapci ( 1 200 m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</si>
</sst>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\."/>
    <numFmt numFmtId="165" formatCode="#,##0.00\ _K_č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0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 CE"/>
      <family val="2"/>
    </font>
    <font>
      <sz val="10"/>
      <name val="Impact"/>
      <family val="2"/>
    </font>
    <font>
      <b/>
      <u val="single"/>
      <sz val="26"/>
      <name val="Impact"/>
      <family val="2"/>
    </font>
    <font>
      <sz val="10"/>
      <color indexed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20" fontId="9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SheetLayoutView="100" workbookViewId="0" topLeftCell="A1">
      <selection activeCell="L30" sqref="L30"/>
    </sheetView>
  </sheetViews>
  <sheetFormatPr defaultColWidth="9.00390625" defaultRowHeight="12.75"/>
  <cols>
    <col min="1" max="1" width="4.25390625" style="1" customWidth="1"/>
    <col min="2" max="2" width="19.75390625" style="0" customWidth="1"/>
    <col min="3" max="3" width="16.125" style="0" customWidth="1"/>
    <col min="4" max="4" width="6.625" style="2" customWidth="1"/>
    <col min="5" max="5" width="4.375" style="2" customWidth="1"/>
    <col min="6" max="6" width="4.25390625" style="2" customWidth="1"/>
    <col min="7" max="7" width="20.625" style="2" customWidth="1"/>
    <col min="8" max="8" width="12.125" style="2" customWidth="1"/>
    <col min="9" max="9" width="6.625" style="2" customWidth="1"/>
    <col min="10" max="10" width="16.125" style="0" customWidth="1"/>
    <col min="11" max="11" width="10.25390625" style="0" customWidth="1"/>
    <col min="12" max="12" width="10.00390625" style="0" customWidth="1"/>
  </cols>
  <sheetData>
    <row r="1" spans="1:10" ht="33.75">
      <c r="A1" s="18" t="s">
        <v>71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9"/>
      <c r="B2" s="5"/>
      <c r="C2" s="20" t="s">
        <v>70</v>
      </c>
      <c r="D2" s="6"/>
      <c r="E2" s="6"/>
      <c r="F2" s="6"/>
      <c r="G2" s="6"/>
      <c r="H2" s="6"/>
      <c r="I2" s="6"/>
      <c r="J2" s="5"/>
    </row>
    <row r="3" spans="1:14" ht="12.75">
      <c r="A3" s="25" t="s">
        <v>43</v>
      </c>
      <c r="B3" s="26"/>
      <c r="C3" s="10"/>
      <c r="F3" s="3" t="s">
        <v>45</v>
      </c>
      <c r="K3" s="2"/>
      <c r="N3" s="2"/>
    </row>
    <row r="4" spans="1:14" ht="12.75">
      <c r="A4" s="14" t="s">
        <v>6</v>
      </c>
      <c r="B4" t="s">
        <v>86</v>
      </c>
      <c r="D4" s="2">
        <v>0.11875</v>
      </c>
      <c r="F4" s="15" t="s">
        <v>6</v>
      </c>
      <c r="G4" s="2" t="s">
        <v>31</v>
      </c>
      <c r="H4" s="2" t="s">
        <v>12</v>
      </c>
      <c r="I4" s="21" t="s">
        <v>87</v>
      </c>
      <c r="K4" s="1"/>
      <c r="N4" s="2"/>
    </row>
    <row r="5" spans="1:17" ht="14.25">
      <c r="A5" s="14" t="s">
        <v>7</v>
      </c>
      <c r="B5" s="32" t="s">
        <v>95</v>
      </c>
      <c r="C5" s="32" t="s">
        <v>96</v>
      </c>
      <c r="D5" s="31">
        <v>0.12361111111111112</v>
      </c>
      <c r="F5" s="15" t="s">
        <v>7</v>
      </c>
      <c r="G5" s="2" t="s">
        <v>74</v>
      </c>
      <c r="H5" s="2" t="s">
        <v>75</v>
      </c>
      <c r="I5" s="21" t="s">
        <v>88</v>
      </c>
      <c r="K5" s="1"/>
      <c r="N5" s="2"/>
      <c r="Q5" s="17"/>
    </row>
    <row r="6" spans="1:14" ht="12.75">
      <c r="A6" s="14" t="s">
        <v>8</v>
      </c>
      <c r="B6" t="s">
        <v>2</v>
      </c>
      <c r="C6" s="2">
        <v>0.15069444444444444</v>
      </c>
      <c r="F6" s="15" t="s">
        <v>8</v>
      </c>
      <c r="G6" s="2" t="s">
        <v>76</v>
      </c>
      <c r="H6" s="2" t="s">
        <v>11</v>
      </c>
      <c r="I6" s="21" t="s">
        <v>89</v>
      </c>
      <c r="K6" s="1"/>
      <c r="N6" s="2"/>
    </row>
    <row r="7" spans="1:14" ht="12.75">
      <c r="A7" s="14"/>
      <c r="F7" s="15" t="s">
        <v>28</v>
      </c>
      <c r="G7" s="2" t="s">
        <v>77</v>
      </c>
      <c r="H7" s="2" t="s">
        <v>11</v>
      </c>
      <c r="I7" s="21" t="s">
        <v>90</v>
      </c>
      <c r="K7" s="1"/>
      <c r="N7" s="2"/>
    </row>
    <row r="8" spans="1:14" ht="12.75">
      <c r="A8" s="10" t="s">
        <v>43</v>
      </c>
      <c r="C8" s="10"/>
      <c r="F8" s="15" t="s">
        <v>30</v>
      </c>
      <c r="G8" s="2" t="s">
        <v>78</v>
      </c>
      <c r="H8" s="2" t="s">
        <v>14</v>
      </c>
      <c r="I8" s="21" t="s">
        <v>91</v>
      </c>
      <c r="K8" s="1"/>
      <c r="N8" s="2"/>
    </row>
    <row r="9" spans="1:14" ht="12.75">
      <c r="A9" s="14" t="s">
        <v>6</v>
      </c>
      <c r="B9" t="s">
        <v>85</v>
      </c>
      <c r="D9" s="2">
        <v>0.11805555555555557</v>
      </c>
      <c r="F9" s="30" t="s">
        <v>34</v>
      </c>
      <c r="G9" s="31" t="s">
        <v>79</v>
      </c>
      <c r="H9" s="31" t="s">
        <v>12</v>
      </c>
      <c r="I9" s="29" t="s">
        <v>92</v>
      </c>
      <c r="K9" s="1"/>
      <c r="N9" s="2"/>
    </row>
    <row r="10" spans="1:14" ht="12.75">
      <c r="A10" s="11" t="s">
        <v>7</v>
      </c>
      <c r="B10" s="32" t="s">
        <v>100</v>
      </c>
      <c r="C10" s="32" t="s">
        <v>29</v>
      </c>
      <c r="D10" s="31">
        <v>0.13541666666666666</v>
      </c>
      <c r="F10" s="15" t="s">
        <v>35</v>
      </c>
      <c r="G10" s="2" t="s">
        <v>80</v>
      </c>
      <c r="H10" s="2" t="s">
        <v>11</v>
      </c>
      <c r="I10" s="21" t="s">
        <v>93</v>
      </c>
      <c r="K10" s="1"/>
      <c r="N10" s="2"/>
    </row>
    <row r="11" spans="6:14" ht="12.75">
      <c r="F11" s="15" t="s">
        <v>37</v>
      </c>
      <c r="G11" s="2" t="s">
        <v>83</v>
      </c>
      <c r="H11" s="2" t="s">
        <v>11</v>
      </c>
      <c r="I11" s="21" t="s">
        <v>94</v>
      </c>
      <c r="K11" s="1"/>
      <c r="N11" s="2"/>
    </row>
    <row r="12" spans="1:14" ht="12.75">
      <c r="A12" s="23" t="s">
        <v>44</v>
      </c>
      <c r="B12" s="24"/>
      <c r="C12" s="2"/>
      <c r="D12" s="21"/>
      <c r="F12" s="15" t="s">
        <v>39</v>
      </c>
      <c r="G12" s="2" t="s">
        <v>97</v>
      </c>
      <c r="H12" s="2" t="s">
        <v>11</v>
      </c>
      <c r="I12" s="21" t="s">
        <v>36</v>
      </c>
      <c r="K12" s="1"/>
      <c r="N12" s="2"/>
    </row>
    <row r="13" spans="1:14" ht="12.75">
      <c r="A13" s="15" t="s">
        <v>6</v>
      </c>
      <c r="B13" s="2" t="s">
        <v>72</v>
      </c>
      <c r="C13" s="2" t="s">
        <v>73</v>
      </c>
      <c r="D13" s="21" t="s">
        <v>87</v>
      </c>
      <c r="F13" s="15" t="s">
        <v>40</v>
      </c>
      <c r="G13" s="2" t="s">
        <v>98</v>
      </c>
      <c r="H13" s="2" t="s">
        <v>11</v>
      </c>
      <c r="I13" s="21" t="s">
        <v>99</v>
      </c>
      <c r="K13" s="1"/>
      <c r="N13" s="2"/>
    </row>
    <row r="14" spans="1:14" ht="12.75">
      <c r="A14" s="15" t="s">
        <v>7</v>
      </c>
      <c r="B14" s="2" t="s">
        <v>81</v>
      </c>
      <c r="C14" s="2" t="s">
        <v>11</v>
      </c>
      <c r="D14" s="21" t="s">
        <v>33</v>
      </c>
      <c r="F14" s="15"/>
      <c r="I14" s="21"/>
      <c r="K14" s="1"/>
      <c r="N14" s="2"/>
    </row>
    <row r="15" spans="1:14" ht="12.75">
      <c r="A15" s="14" t="s">
        <v>8</v>
      </c>
      <c r="B15" t="s">
        <v>82</v>
      </c>
      <c r="C15" s="2" t="s">
        <v>11</v>
      </c>
      <c r="D15" s="2">
        <v>0.11458333333333333</v>
      </c>
      <c r="F15" s="3" t="s">
        <v>166</v>
      </c>
      <c r="G15"/>
      <c r="H15"/>
      <c r="K15" s="1"/>
      <c r="N15" s="2"/>
    </row>
    <row r="16" spans="1:14" ht="12.75">
      <c r="A16" s="14" t="s">
        <v>28</v>
      </c>
      <c r="B16" t="s">
        <v>84</v>
      </c>
      <c r="C16" s="2" t="s">
        <v>11</v>
      </c>
      <c r="D16" s="2">
        <v>0.11597222222222221</v>
      </c>
      <c r="F16" s="14">
        <v>1</v>
      </c>
      <c r="G16" s="2" t="s">
        <v>57</v>
      </c>
      <c r="H16" s="2" t="s">
        <v>11</v>
      </c>
      <c r="I16" s="2">
        <v>0.20138888888888887</v>
      </c>
      <c r="K16" s="1"/>
      <c r="N16" s="2"/>
    </row>
    <row r="17" spans="1:14" ht="12.75">
      <c r="A17" s="14" t="s">
        <v>30</v>
      </c>
      <c r="B17" t="s">
        <v>27</v>
      </c>
      <c r="C17" s="2" t="s">
        <v>11</v>
      </c>
      <c r="D17" s="2">
        <v>0.12986111111111112</v>
      </c>
      <c r="F17" s="14">
        <f>F16+1</f>
        <v>2</v>
      </c>
      <c r="G17" t="s">
        <v>32</v>
      </c>
      <c r="H17" t="s">
        <v>10</v>
      </c>
      <c r="I17" s="2">
        <v>0.20625</v>
      </c>
      <c r="K17" s="1"/>
      <c r="N17" s="2"/>
    </row>
    <row r="18" spans="6:14" ht="12.75">
      <c r="F18" s="14">
        <f>F17+1</f>
        <v>3</v>
      </c>
      <c r="G18" t="s">
        <v>102</v>
      </c>
      <c r="H18" t="s">
        <v>18</v>
      </c>
      <c r="I18" s="2">
        <v>0.21458333333333335</v>
      </c>
      <c r="K18" s="1"/>
      <c r="N18" s="2"/>
    </row>
    <row r="19" spans="1:14" ht="12.75">
      <c r="A19" s="23" t="s">
        <v>46</v>
      </c>
      <c r="B19" s="24"/>
      <c r="F19" s="14">
        <f>F18+1</f>
        <v>4</v>
      </c>
      <c r="G19" t="s">
        <v>105</v>
      </c>
      <c r="H19" t="s">
        <v>11</v>
      </c>
      <c r="I19" s="2">
        <v>0.2222222222222222</v>
      </c>
      <c r="K19" s="1"/>
      <c r="N19" s="2"/>
    </row>
    <row r="20" spans="1:14" ht="12.75">
      <c r="A20" s="1">
        <v>1</v>
      </c>
      <c r="B20" t="s">
        <v>101</v>
      </c>
      <c r="C20" s="2" t="s">
        <v>11</v>
      </c>
      <c r="D20" s="2">
        <v>0.2076388888888889</v>
      </c>
      <c r="F20" s="14">
        <f>F19+1</f>
        <v>5</v>
      </c>
      <c r="G20" t="s">
        <v>38</v>
      </c>
      <c r="H20" t="s">
        <v>10</v>
      </c>
      <c r="I20" s="2">
        <v>0.22777777777777777</v>
      </c>
      <c r="K20" s="1"/>
      <c r="N20" s="2"/>
    </row>
    <row r="21" spans="1:14" ht="12.75">
      <c r="A21" s="1">
        <f>A20+1</f>
        <v>2</v>
      </c>
      <c r="B21" t="s">
        <v>103</v>
      </c>
      <c r="C21" s="2" t="s">
        <v>73</v>
      </c>
      <c r="D21" s="2">
        <v>0.21875</v>
      </c>
      <c r="F21" s="14">
        <f>F20+1</f>
        <v>6</v>
      </c>
      <c r="G21" t="s">
        <v>106</v>
      </c>
      <c r="H21" t="s">
        <v>11</v>
      </c>
      <c r="I21" s="2">
        <v>0.23194444444444443</v>
      </c>
      <c r="K21" s="1"/>
      <c r="N21" s="2"/>
    </row>
    <row r="22" spans="1:14" ht="12.75">
      <c r="A22" s="1">
        <f aca="true" t="shared" si="0" ref="A22:A27">A21+1</f>
        <v>3</v>
      </c>
      <c r="B22" t="s">
        <v>104</v>
      </c>
      <c r="C22" s="2" t="s">
        <v>12</v>
      </c>
      <c r="D22" s="2">
        <v>0.21875</v>
      </c>
      <c r="F22" s="14">
        <f>F21+1</f>
        <v>7</v>
      </c>
      <c r="G22" t="s">
        <v>109</v>
      </c>
      <c r="H22" t="s">
        <v>11</v>
      </c>
      <c r="I22" s="2">
        <v>0.24027777777777778</v>
      </c>
      <c r="K22" s="1"/>
      <c r="N22" s="2"/>
    </row>
    <row r="23" spans="1:14" ht="12.75">
      <c r="A23" s="1">
        <f t="shared" si="0"/>
        <v>4</v>
      </c>
      <c r="B23" t="s">
        <v>107</v>
      </c>
      <c r="C23" s="2" t="s">
        <v>14</v>
      </c>
      <c r="D23" s="2">
        <v>0.23263888888888887</v>
      </c>
      <c r="F23" s="14">
        <f>F22+1</f>
        <v>8</v>
      </c>
      <c r="G23" t="s">
        <v>112</v>
      </c>
      <c r="H23" t="s">
        <v>12</v>
      </c>
      <c r="I23" s="2">
        <v>0.2465277777777778</v>
      </c>
      <c r="K23" s="1"/>
      <c r="N23" s="2"/>
    </row>
    <row r="24" spans="1:14" ht="12.75">
      <c r="A24" s="1">
        <f t="shared" si="0"/>
        <v>5</v>
      </c>
      <c r="B24" t="s">
        <v>108</v>
      </c>
      <c r="C24" s="2" t="s">
        <v>11</v>
      </c>
      <c r="D24" s="2">
        <v>0.2347222222222222</v>
      </c>
      <c r="K24" s="1"/>
      <c r="N24" s="2"/>
    </row>
    <row r="25" spans="1:14" ht="12.75">
      <c r="A25" s="1">
        <f t="shared" si="0"/>
        <v>6</v>
      </c>
      <c r="B25" t="s">
        <v>110</v>
      </c>
      <c r="C25" s="2" t="s">
        <v>11</v>
      </c>
      <c r="D25" s="2">
        <v>0.24097222222222223</v>
      </c>
      <c r="F25" s="3" t="s">
        <v>48</v>
      </c>
      <c r="G25"/>
      <c r="H25"/>
      <c r="K25" s="1"/>
      <c r="N25" s="2"/>
    </row>
    <row r="26" spans="1:14" ht="12.75">
      <c r="A26" s="28">
        <f t="shared" si="0"/>
        <v>7</v>
      </c>
      <c r="B26" s="32" t="s">
        <v>111</v>
      </c>
      <c r="C26" s="32" t="s">
        <v>11</v>
      </c>
      <c r="D26" s="31">
        <v>0.24444444444444446</v>
      </c>
      <c r="F26" s="4">
        <v>1</v>
      </c>
      <c r="G26" s="31" t="s">
        <v>16</v>
      </c>
      <c r="H26" s="31" t="s">
        <v>14</v>
      </c>
      <c r="I26" s="31">
        <v>0.16805555555555554</v>
      </c>
      <c r="K26" s="1"/>
      <c r="N26" s="2"/>
    </row>
    <row r="27" spans="1:14" ht="12.75">
      <c r="A27" s="1">
        <f t="shared" si="0"/>
        <v>8</v>
      </c>
      <c r="B27" t="s">
        <v>113</v>
      </c>
      <c r="C27" s="2" t="s">
        <v>11</v>
      </c>
      <c r="D27" s="2">
        <v>0.2465277777777778</v>
      </c>
      <c r="F27" s="4">
        <f>F26+1</f>
        <v>2</v>
      </c>
      <c r="G27" s="31" t="s">
        <v>17</v>
      </c>
      <c r="H27" s="31" t="s">
        <v>14</v>
      </c>
      <c r="I27" s="31">
        <v>0.17361111111111113</v>
      </c>
      <c r="K27" s="1"/>
      <c r="N27" s="2"/>
    </row>
    <row r="28" spans="6:14" ht="12.75">
      <c r="F28" s="4">
        <f>F27+1</f>
        <v>3</v>
      </c>
      <c r="G28" s="31" t="s">
        <v>115</v>
      </c>
      <c r="H28" s="31" t="s">
        <v>12</v>
      </c>
      <c r="I28" s="31">
        <v>0.18611111111111112</v>
      </c>
      <c r="K28" s="3"/>
      <c r="N28" s="2"/>
    </row>
    <row r="29" spans="1:14" ht="12.75">
      <c r="A29" s="16" t="s">
        <v>47</v>
      </c>
      <c r="F29" s="4">
        <f>F28+1</f>
        <v>4</v>
      </c>
      <c r="G29" s="31" t="s">
        <v>116</v>
      </c>
      <c r="H29" s="31" t="s">
        <v>11</v>
      </c>
      <c r="I29" s="31">
        <v>0.19583333333333333</v>
      </c>
      <c r="K29" s="1"/>
      <c r="N29" s="2"/>
    </row>
    <row r="30" spans="1:14" ht="12.75">
      <c r="A30" s="1">
        <v>1</v>
      </c>
      <c r="B30" t="s">
        <v>114</v>
      </c>
      <c r="C30" t="s">
        <v>13</v>
      </c>
      <c r="D30" s="2">
        <v>0.175</v>
      </c>
      <c r="F30" s="4">
        <f>F29+1</f>
        <v>5</v>
      </c>
      <c r="G30" s="31" t="s">
        <v>117</v>
      </c>
      <c r="H30" s="31" t="s">
        <v>11</v>
      </c>
      <c r="I30" s="31">
        <v>0.19652777777777777</v>
      </c>
      <c r="K30" s="1"/>
      <c r="N30" s="2"/>
    </row>
    <row r="31" spans="1:14" ht="12.75">
      <c r="A31" s="1">
        <f aca="true" t="shared" si="1" ref="A31:A41">A30+1</f>
        <v>2</v>
      </c>
      <c r="B31" t="s">
        <v>58</v>
      </c>
      <c r="C31" t="s">
        <v>13</v>
      </c>
      <c r="D31" s="2">
        <v>0.18819444444444444</v>
      </c>
      <c r="F31" s="4">
        <f>F30+1</f>
        <v>6</v>
      </c>
      <c r="G31" s="31" t="s">
        <v>63</v>
      </c>
      <c r="H31" s="31" t="s">
        <v>11</v>
      </c>
      <c r="I31" s="31">
        <v>0.20138888888888887</v>
      </c>
      <c r="K31" s="1"/>
      <c r="N31" s="2"/>
    </row>
    <row r="32" spans="1:14" ht="12.75">
      <c r="A32" s="1">
        <f t="shared" si="1"/>
        <v>3</v>
      </c>
      <c r="B32" t="s">
        <v>60</v>
      </c>
      <c r="C32" t="s">
        <v>75</v>
      </c>
      <c r="D32" s="2">
        <v>0.18888888888888888</v>
      </c>
      <c r="F32" s="4">
        <f>F31+1</f>
        <v>7</v>
      </c>
      <c r="G32" s="31" t="s">
        <v>56</v>
      </c>
      <c r="H32" s="31" t="s">
        <v>14</v>
      </c>
      <c r="I32" s="31">
        <v>0.2034722222222222</v>
      </c>
      <c r="K32" s="1"/>
      <c r="N32" s="2"/>
    </row>
    <row r="33" spans="1:14" ht="12.75">
      <c r="A33" s="4">
        <f t="shared" si="1"/>
        <v>4</v>
      </c>
      <c r="B33" s="32" t="s">
        <v>59</v>
      </c>
      <c r="C33" s="32" t="s">
        <v>11</v>
      </c>
      <c r="D33" s="31">
        <v>0.2</v>
      </c>
      <c r="F33" s="4">
        <f>F32+1</f>
        <v>8</v>
      </c>
      <c r="G33" s="31" t="s">
        <v>118</v>
      </c>
      <c r="H33" s="31" t="s">
        <v>11</v>
      </c>
      <c r="I33" s="31">
        <v>0.21736111111111112</v>
      </c>
      <c r="K33" s="1"/>
      <c r="N33" s="2"/>
    </row>
    <row r="34" spans="1:14" ht="12.75">
      <c r="A34" s="4">
        <f t="shared" si="1"/>
        <v>5</v>
      </c>
      <c r="B34" s="32" t="s">
        <v>15</v>
      </c>
      <c r="C34" s="32" t="s">
        <v>18</v>
      </c>
      <c r="D34" s="31">
        <v>0.21180555555555555</v>
      </c>
      <c r="F34" s="4">
        <f>F33+1</f>
        <v>9</v>
      </c>
      <c r="G34" s="31" t="s">
        <v>122</v>
      </c>
      <c r="H34" s="31" t="s">
        <v>14</v>
      </c>
      <c r="I34" s="31">
        <v>0.22916666666666666</v>
      </c>
      <c r="K34" s="4"/>
      <c r="N34" s="2"/>
    </row>
    <row r="35" spans="1:14" ht="12.75">
      <c r="A35" s="4">
        <f t="shared" si="1"/>
        <v>6</v>
      </c>
      <c r="B35" s="32" t="s">
        <v>119</v>
      </c>
      <c r="C35" s="32" t="s">
        <v>10</v>
      </c>
      <c r="D35" s="31">
        <v>0.2152777777777778</v>
      </c>
      <c r="F35" s="4">
        <f>F34+1</f>
        <v>10</v>
      </c>
      <c r="G35" s="31" t="s">
        <v>123</v>
      </c>
      <c r="H35" s="31" t="s">
        <v>12</v>
      </c>
      <c r="I35" s="31">
        <v>0.2388888888888889</v>
      </c>
      <c r="K35" s="4"/>
      <c r="N35" s="2"/>
    </row>
    <row r="36" spans="1:14" ht="12.75">
      <c r="A36" s="4">
        <f t="shared" si="1"/>
        <v>7</v>
      </c>
      <c r="B36" s="32" t="s">
        <v>41</v>
      </c>
      <c r="C36" s="32" t="s">
        <v>11</v>
      </c>
      <c r="D36" s="31">
        <v>0.21944444444444444</v>
      </c>
      <c r="K36" s="4"/>
      <c r="N36" s="2"/>
    </row>
    <row r="37" spans="1:14" ht="12.75">
      <c r="A37" s="4">
        <f t="shared" si="1"/>
        <v>8</v>
      </c>
      <c r="B37" s="32" t="s">
        <v>61</v>
      </c>
      <c r="C37" s="32" t="s">
        <v>14</v>
      </c>
      <c r="D37" s="31">
        <v>0.22083333333333333</v>
      </c>
      <c r="F37" s="3" t="s">
        <v>50</v>
      </c>
      <c r="G37"/>
      <c r="H37"/>
      <c r="K37" s="4"/>
      <c r="N37" s="2"/>
    </row>
    <row r="38" spans="1:14" ht="12.75">
      <c r="A38" s="4">
        <f t="shared" si="1"/>
        <v>9</v>
      </c>
      <c r="B38" s="32" t="s">
        <v>60</v>
      </c>
      <c r="C38" s="32" t="s">
        <v>11</v>
      </c>
      <c r="D38" s="31">
        <v>0.2263888888888889</v>
      </c>
      <c r="F38" s="4">
        <v>1</v>
      </c>
      <c r="G38" s="32" t="s">
        <v>125</v>
      </c>
      <c r="H38" s="32" t="s">
        <v>13</v>
      </c>
      <c r="I38" s="31">
        <v>0.1625</v>
      </c>
      <c r="K38" s="4"/>
      <c r="N38" s="2"/>
    </row>
    <row r="39" spans="1:14" ht="12.75">
      <c r="A39" s="4">
        <f t="shared" si="1"/>
        <v>10</v>
      </c>
      <c r="B39" s="32" t="s">
        <v>120</v>
      </c>
      <c r="C39" s="32" t="s">
        <v>14</v>
      </c>
      <c r="D39" s="31">
        <v>0.22847222222222222</v>
      </c>
      <c r="F39" s="4">
        <f>F38+1</f>
        <v>2</v>
      </c>
      <c r="G39" s="32" t="s">
        <v>126</v>
      </c>
      <c r="H39" s="32" t="s">
        <v>127</v>
      </c>
      <c r="I39" s="31">
        <v>0.16527777777777777</v>
      </c>
      <c r="K39" s="4"/>
      <c r="N39" s="2"/>
    </row>
    <row r="40" spans="1:14" ht="12.75">
      <c r="A40" s="4">
        <f t="shared" si="1"/>
        <v>11</v>
      </c>
      <c r="B40" s="32" t="s">
        <v>62</v>
      </c>
      <c r="C40" s="32" t="s">
        <v>12</v>
      </c>
      <c r="D40" s="31">
        <v>0.2520833333333333</v>
      </c>
      <c r="F40" s="4">
        <f>F39+1</f>
        <v>3</v>
      </c>
      <c r="G40" s="32" t="s">
        <v>21</v>
      </c>
      <c r="H40" s="32" t="s">
        <v>22</v>
      </c>
      <c r="I40" s="31">
        <v>0.17916666666666667</v>
      </c>
      <c r="K40" s="4"/>
      <c r="N40" s="2"/>
    </row>
    <row r="41" spans="1:14" ht="12.75">
      <c r="A41" s="4">
        <f t="shared" si="1"/>
        <v>12</v>
      </c>
      <c r="B41" s="32" t="s">
        <v>121</v>
      </c>
      <c r="C41" s="32" t="s">
        <v>11</v>
      </c>
      <c r="D41" s="31">
        <v>0.2611111111111111</v>
      </c>
      <c r="F41" s="4">
        <f>F40+1</f>
        <v>4</v>
      </c>
      <c r="G41" s="32" t="s">
        <v>128</v>
      </c>
      <c r="H41" s="32" t="s">
        <v>127</v>
      </c>
      <c r="I41" s="31">
        <v>0.19791666666666666</v>
      </c>
      <c r="J41" s="32"/>
      <c r="K41" s="4"/>
      <c r="N41" s="2"/>
    </row>
    <row r="42" spans="6:14" ht="12.75">
      <c r="F42" s="28">
        <f>F41+1</f>
        <v>5</v>
      </c>
      <c r="G42" s="32" t="s">
        <v>133</v>
      </c>
      <c r="H42" s="32" t="s">
        <v>11</v>
      </c>
      <c r="I42" s="31">
        <v>0.2020833333333333</v>
      </c>
      <c r="J42" s="32"/>
      <c r="K42" s="4"/>
      <c r="N42" s="2"/>
    </row>
    <row r="43" spans="1:14" ht="12.75">
      <c r="A43" s="16" t="s">
        <v>49</v>
      </c>
      <c r="F43" s="4">
        <f>F42+1</f>
        <v>6</v>
      </c>
      <c r="G43" s="32" t="s">
        <v>134</v>
      </c>
      <c r="H43" s="32" t="s">
        <v>135</v>
      </c>
      <c r="I43" s="31">
        <v>0.2041666666666667</v>
      </c>
      <c r="J43" s="32"/>
      <c r="K43" s="4"/>
      <c r="N43" s="2"/>
    </row>
    <row r="44" spans="1:14" ht="12.75">
      <c r="A44" s="4">
        <v>1</v>
      </c>
      <c r="B44" s="32" t="s">
        <v>124</v>
      </c>
      <c r="C44" s="32" t="s">
        <v>14</v>
      </c>
      <c r="D44" s="31">
        <v>0.15972222222222224</v>
      </c>
      <c r="F44" s="4">
        <f>F43+1</f>
        <v>7</v>
      </c>
      <c r="G44" s="32" t="s">
        <v>136</v>
      </c>
      <c r="H44" s="32" t="s">
        <v>135</v>
      </c>
      <c r="I44" s="31">
        <v>0.22013888888888888</v>
      </c>
      <c r="J44" s="32"/>
      <c r="K44" s="4"/>
      <c r="N44" s="2"/>
    </row>
    <row r="45" spans="1:14" ht="12.75">
      <c r="A45" s="4">
        <f aca="true" t="shared" si="2" ref="A45:A50">A44+1</f>
        <v>2</v>
      </c>
      <c r="B45" s="32" t="s">
        <v>19</v>
      </c>
      <c r="C45" s="32" t="s">
        <v>14</v>
      </c>
      <c r="D45" s="31">
        <v>0.18125</v>
      </c>
      <c r="J45" s="32"/>
      <c r="K45" s="4"/>
      <c r="N45" s="2"/>
    </row>
    <row r="46" spans="1:14" ht="12.75">
      <c r="A46" s="4">
        <f t="shared" si="2"/>
        <v>3</v>
      </c>
      <c r="B46" s="32" t="s">
        <v>64</v>
      </c>
      <c r="C46" s="32" t="s">
        <v>18</v>
      </c>
      <c r="D46" s="31">
        <v>0.1909722222222222</v>
      </c>
      <c r="F46" s="3" t="s">
        <v>52</v>
      </c>
      <c r="G46"/>
      <c r="H46"/>
      <c r="J46" s="32"/>
      <c r="K46" s="4"/>
      <c r="N46" s="2"/>
    </row>
    <row r="47" spans="1:14" ht="12.75">
      <c r="A47" s="4">
        <f t="shared" si="2"/>
        <v>4</v>
      </c>
      <c r="B47" s="32" t="s">
        <v>20</v>
      </c>
      <c r="C47" s="32" t="s">
        <v>14</v>
      </c>
      <c r="D47" s="31">
        <v>0.19236111111111112</v>
      </c>
      <c r="F47" s="1">
        <v>1</v>
      </c>
      <c r="G47" t="s">
        <v>137</v>
      </c>
      <c r="H47" t="s">
        <v>18</v>
      </c>
      <c r="I47" s="2">
        <v>0.20694444444444446</v>
      </c>
      <c r="J47" s="32"/>
      <c r="K47" s="4"/>
      <c r="N47" s="2"/>
    </row>
    <row r="48" spans="1:14" ht="12.75">
      <c r="A48" s="4">
        <f t="shared" si="2"/>
        <v>5</v>
      </c>
      <c r="B48" s="32" t="s">
        <v>129</v>
      </c>
      <c r="C48" s="32" t="s">
        <v>13</v>
      </c>
      <c r="D48" s="31">
        <v>0.19305555555555554</v>
      </c>
      <c r="F48" s="4">
        <f aca="true" t="shared" si="3" ref="F48:F58">F47+1</f>
        <v>2</v>
      </c>
      <c r="G48" t="s">
        <v>138</v>
      </c>
      <c r="H48" t="s">
        <v>14</v>
      </c>
      <c r="I48" s="2">
        <v>0.21597222222222223</v>
      </c>
      <c r="J48" s="32"/>
      <c r="K48" s="4"/>
      <c r="N48" s="2"/>
    </row>
    <row r="49" spans="1:14" ht="12.75">
      <c r="A49" s="4">
        <f t="shared" si="2"/>
        <v>6</v>
      </c>
      <c r="B49" s="32" t="s">
        <v>65</v>
      </c>
      <c r="C49" s="32" t="s">
        <v>18</v>
      </c>
      <c r="D49" s="31">
        <v>0.19652777777777777</v>
      </c>
      <c r="F49" s="4">
        <f t="shared" si="3"/>
        <v>3</v>
      </c>
      <c r="G49" t="s">
        <v>139</v>
      </c>
      <c r="H49" t="s">
        <v>14</v>
      </c>
      <c r="I49" s="2">
        <v>0.2236111111111111</v>
      </c>
      <c r="J49" s="32"/>
      <c r="K49" s="4"/>
      <c r="N49" s="2"/>
    </row>
    <row r="50" spans="1:14" ht="12.75">
      <c r="A50" s="4">
        <f t="shared" si="2"/>
        <v>7</v>
      </c>
      <c r="B50" s="32" t="s">
        <v>130</v>
      </c>
      <c r="C50" s="32" t="s">
        <v>14</v>
      </c>
      <c r="D50" s="31">
        <v>0.2298611111111111</v>
      </c>
      <c r="F50" s="4">
        <f t="shared" si="3"/>
        <v>4</v>
      </c>
      <c r="G50" t="s">
        <v>140</v>
      </c>
      <c r="H50" t="s">
        <v>141</v>
      </c>
      <c r="I50" s="2">
        <v>0.22569444444444445</v>
      </c>
      <c r="J50" s="32"/>
      <c r="K50" s="4"/>
      <c r="N50" s="2"/>
    </row>
    <row r="51" spans="1:10" ht="12.75">
      <c r="A51" s="11" t="s">
        <v>37</v>
      </c>
      <c r="B51" s="32" t="s">
        <v>131</v>
      </c>
      <c r="C51" s="32" t="s">
        <v>14</v>
      </c>
      <c r="D51" s="31">
        <v>0.2354166666666667</v>
      </c>
      <c r="F51" s="4">
        <f t="shared" si="3"/>
        <v>5</v>
      </c>
      <c r="G51" s="2" t="s">
        <v>142</v>
      </c>
      <c r="H51" s="2" t="s">
        <v>14</v>
      </c>
      <c r="I51" s="2">
        <v>0.23611111111111113</v>
      </c>
      <c r="J51" s="32"/>
    </row>
    <row r="52" spans="1:10" ht="12.75">
      <c r="A52" s="11" t="s">
        <v>39</v>
      </c>
      <c r="B52" s="32" t="s">
        <v>132</v>
      </c>
      <c r="C52" s="32" t="s">
        <v>18</v>
      </c>
      <c r="D52" s="31">
        <v>0.2590277777777778</v>
      </c>
      <c r="F52" s="4">
        <f t="shared" si="3"/>
        <v>6</v>
      </c>
      <c r="G52" s="2" t="s">
        <v>143</v>
      </c>
      <c r="H52" s="2" t="s">
        <v>135</v>
      </c>
      <c r="I52" s="2">
        <v>0.23958333333333334</v>
      </c>
      <c r="J52" s="32"/>
    </row>
    <row r="53" spans="1:10" ht="12.75">
      <c r="A53" s="4"/>
      <c r="F53" s="4">
        <f t="shared" si="3"/>
        <v>7</v>
      </c>
      <c r="G53" s="2" t="s">
        <v>67</v>
      </c>
      <c r="H53" s="2" t="s">
        <v>18</v>
      </c>
      <c r="I53" s="2">
        <v>0.24861111111111112</v>
      </c>
      <c r="J53" s="32"/>
    </row>
    <row r="54" spans="1:10" ht="12.75">
      <c r="A54" s="16" t="s">
        <v>51</v>
      </c>
      <c r="F54" s="4">
        <f t="shared" si="3"/>
        <v>8</v>
      </c>
      <c r="G54" s="2" t="s">
        <v>144</v>
      </c>
      <c r="H54" s="2" t="s">
        <v>18</v>
      </c>
      <c r="I54" s="2">
        <v>0.25833333333333336</v>
      </c>
      <c r="J54" s="32"/>
    </row>
    <row r="55" spans="1:10" ht="12.75">
      <c r="A55" s="4">
        <v>1</v>
      </c>
      <c r="B55" s="32" t="s">
        <v>42</v>
      </c>
      <c r="C55" s="32" t="s">
        <v>11</v>
      </c>
      <c r="D55" s="31">
        <v>0.17361111111111113</v>
      </c>
      <c r="F55" s="4">
        <f t="shared" si="3"/>
        <v>9</v>
      </c>
      <c r="G55" s="2" t="s">
        <v>145</v>
      </c>
      <c r="H55" s="2" t="s">
        <v>127</v>
      </c>
      <c r="I55" s="2">
        <v>0.25972222222222224</v>
      </c>
      <c r="J55" s="32"/>
    </row>
    <row r="56" spans="1:10" ht="12.75">
      <c r="A56" s="4">
        <f>A55+1</f>
        <v>2</v>
      </c>
      <c r="B56" s="32" t="s">
        <v>164</v>
      </c>
      <c r="C56" s="32" t="s">
        <v>14</v>
      </c>
      <c r="D56" s="31">
        <v>0.21805555555555556</v>
      </c>
      <c r="F56" s="4">
        <f t="shared" si="3"/>
        <v>10</v>
      </c>
      <c r="G56" s="2" t="s">
        <v>146</v>
      </c>
      <c r="H56" s="2" t="s">
        <v>127</v>
      </c>
      <c r="I56" s="2">
        <v>0.27152777777777776</v>
      </c>
      <c r="J56" s="32"/>
    </row>
    <row r="57" spans="6:9" ht="12.75">
      <c r="F57" s="4">
        <f t="shared" si="3"/>
        <v>11</v>
      </c>
      <c r="G57" s="2" t="s">
        <v>147</v>
      </c>
      <c r="H57" s="2" t="s">
        <v>127</v>
      </c>
      <c r="I57" s="2">
        <v>0.28125</v>
      </c>
    </row>
    <row r="58" spans="6:9" ht="12.75">
      <c r="F58" s="4">
        <f t="shared" si="3"/>
        <v>12</v>
      </c>
      <c r="G58" s="2" t="s">
        <v>68</v>
      </c>
      <c r="H58" s="2" t="s">
        <v>18</v>
      </c>
      <c r="I58" s="2">
        <v>0.28958333333333336</v>
      </c>
    </row>
    <row r="61" ht="12.75">
      <c r="A61" s="16" t="s">
        <v>151</v>
      </c>
    </row>
    <row r="62" spans="1:8" ht="12.75">
      <c r="A62" s="11"/>
      <c r="F62" s="27" t="s">
        <v>149</v>
      </c>
      <c r="G62"/>
      <c r="H62"/>
    </row>
    <row r="63" spans="1:9" ht="12.75">
      <c r="A63" s="11"/>
      <c r="F63" s="1">
        <v>1</v>
      </c>
      <c r="G63" s="2" t="s">
        <v>66</v>
      </c>
      <c r="H63" s="2" t="s">
        <v>10</v>
      </c>
      <c r="I63" s="2">
        <v>0.22847222222222222</v>
      </c>
    </row>
    <row r="64" spans="1:9" ht="12.75">
      <c r="A64" s="7" t="s">
        <v>152</v>
      </c>
      <c r="B64" s="8"/>
      <c r="F64" s="15" t="s">
        <v>7</v>
      </c>
      <c r="G64" s="2" t="s">
        <v>148</v>
      </c>
      <c r="H64" s="2" t="s">
        <v>23</v>
      </c>
      <c r="I64" s="2">
        <v>0.2340277777777778</v>
      </c>
    </row>
    <row r="65" spans="1:4" ht="12.75">
      <c r="A65" s="1" t="s">
        <v>5</v>
      </c>
      <c r="B65" t="s">
        <v>9</v>
      </c>
      <c r="C65" s="2" t="s">
        <v>26</v>
      </c>
      <c r="D65" s="2">
        <v>0.18541666666666667</v>
      </c>
    </row>
    <row r="66" spans="6:8" ht="12.75">
      <c r="F66" s="27" t="s">
        <v>150</v>
      </c>
      <c r="G66"/>
      <c r="H66"/>
    </row>
    <row r="67" spans="1:9" ht="12.75">
      <c r="A67" s="7" t="s">
        <v>153</v>
      </c>
      <c r="B67" s="8"/>
      <c r="F67" s="1">
        <v>1</v>
      </c>
      <c r="G67" t="s">
        <v>158</v>
      </c>
      <c r="H67" t="s">
        <v>159</v>
      </c>
      <c r="I67" s="2">
        <v>0.19791666666666666</v>
      </c>
    </row>
    <row r="68" spans="1:9" ht="12.75">
      <c r="A68" s="1" t="s">
        <v>5</v>
      </c>
      <c r="B68" t="s">
        <v>24</v>
      </c>
      <c r="C68" s="2" t="s">
        <v>25</v>
      </c>
      <c r="D68" s="2">
        <v>0.1951388888888889</v>
      </c>
      <c r="F68" s="4">
        <f>F67+1</f>
        <v>2</v>
      </c>
      <c r="G68" t="s">
        <v>160</v>
      </c>
      <c r="H68" s="2" t="s">
        <v>10</v>
      </c>
      <c r="I68" s="2">
        <v>0.2138888888888889</v>
      </c>
    </row>
    <row r="69" spans="3:9" ht="12.75">
      <c r="C69" s="2"/>
      <c r="F69" s="11" t="s">
        <v>8</v>
      </c>
      <c r="G69" s="2" t="s">
        <v>161</v>
      </c>
      <c r="H69" s="2" t="s">
        <v>162</v>
      </c>
      <c r="I69" s="2">
        <v>0.2236111111111111</v>
      </c>
    </row>
    <row r="70" spans="1:9" ht="12.75">
      <c r="A70" s="11"/>
      <c r="F70" s="11" t="s">
        <v>28</v>
      </c>
      <c r="G70" t="s">
        <v>2</v>
      </c>
      <c r="H70" t="s">
        <v>10</v>
      </c>
      <c r="I70" s="2">
        <v>0.2569444444444445</v>
      </c>
    </row>
    <row r="71" spans="1:8" ht="12.75">
      <c r="A71" s="9" t="s">
        <v>154</v>
      </c>
      <c r="B71" s="10"/>
      <c r="F71" s="4"/>
      <c r="G71" s="32"/>
      <c r="H71"/>
    </row>
    <row r="72" spans="1:8" ht="12.75">
      <c r="A72" s="1" t="s">
        <v>5</v>
      </c>
      <c r="B72" t="s">
        <v>3</v>
      </c>
      <c r="C72" t="s">
        <v>26</v>
      </c>
      <c r="D72" s="2">
        <v>0.24375</v>
      </c>
      <c r="F72" s="9" t="s">
        <v>156</v>
      </c>
      <c r="G72" s="10"/>
      <c r="H72"/>
    </row>
    <row r="73" spans="6:9" ht="12.75">
      <c r="F73" s="1" t="s">
        <v>5</v>
      </c>
      <c r="G73" t="s">
        <v>163</v>
      </c>
      <c r="H73" t="s">
        <v>26</v>
      </c>
      <c r="I73" s="2">
        <v>0.21458333333333335</v>
      </c>
    </row>
    <row r="74" spans="1:9" ht="12.75">
      <c r="A74" s="9" t="s">
        <v>155</v>
      </c>
      <c r="B74" s="10"/>
      <c r="F74" s="15" t="s">
        <v>7</v>
      </c>
      <c r="G74" s="2" t="s">
        <v>53</v>
      </c>
      <c r="H74" s="2" t="s">
        <v>26</v>
      </c>
      <c r="I74" s="2">
        <v>0.21666666666666667</v>
      </c>
    </row>
    <row r="75" spans="1:9" ht="12.75">
      <c r="A75" s="15" t="s">
        <v>6</v>
      </c>
      <c r="B75" s="2" t="s">
        <v>4</v>
      </c>
      <c r="C75" s="2" t="s">
        <v>26</v>
      </c>
      <c r="D75" s="2">
        <v>0.25833333333333336</v>
      </c>
      <c r="F75" s="15" t="s">
        <v>8</v>
      </c>
      <c r="G75" s="2" t="s">
        <v>54</v>
      </c>
      <c r="H75" s="2" t="s">
        <v>26</v>
      </c>
      <c r="I75" s="2">
        <v>0.23055555555555554</v>
      </c>
    </row>
    <row r="76" spans="1:6" ht="12.75">
      <c r="A76" s="14"/>
      <c r="F76" s="15"/>
    </row>
    <row r="77" spans="1:2" ht="12.75">
      <c r="A77" s="9" t="s">
        <v>157</v>
      </c>
      <c r="B77" s="10"/>
    </row>
    <row r="78" spans="1:4" ht="12.75">
      <c r="A78" s="15" t="s">
        <v>6</v>
      </c>
      <c r="B78" t="s">
        <v>55</v>
      </c>
      <c r="C78" t="s">
        <v>26</v>
      </c>
      <c r="D78" s="2">
        <v>0.3847222222222222</v>
      </c>
    </row>
    <row r="81" spans="1:10" ht="12.75">
      <c r="A81" s="1" t="s">
        <v>165</v>
      </c>
      <c r="F81" s="1"/>
      <c r="G81"/>
      <c r="H81"/>
      <c r="J81" s="2"/>
    </row>
    <row r="82" spans="1:10" ht="12.75">
      <c r="A82" s="1" t="s">
        <v>0</v>
      </c>
      <c r="F82" s="15"/>
      <c r="J82" s="2"/>
    </row>
    <row r="83" spans="1:10" ht="12.75">
      <c r="A83" s="1" t="s">
        <v>1</v>
      </c>
      <c r="J83" s="2"/>
    </row>
    <row r="84" ht="12.75">
      <c r="J84" s="2"/>
    </row>
    <row r="85" spans="7:10" ht="12.75">
      <c r="G85" s="22" t="s">
        <v>69</v>
      </c>
      <c r="J85" s="2"/>
    </row>
    <row r="86" ht="12.75">
      <c r="J86" s="2"/>
    </row>
    <row r="87" ht="12.75">
      <c r="J87" s="2"/>
    </row>
    <row r="88" spans="6:10" ht="12.75">
      <c r="F88" s="9"/>
      <c r="G88" s="10"/>
      <c r="H88"/>
      <c r="J88" s="2"/>
    </row>
    <row r="89" spans="6:10" ht="12.75">
      <c r="F89" s="1"/>
      <c r="G89"/>
      <c r="H89"/>
      <c r="J89" s="2"/>
    </row>
    <row r="90" spans="6:10" ht="12.75">
      <c r="F90" s="1"/>
      <c r="J90" s="2"/>
    </row>
    <row r="91" spans="6:10" ht="12.75">
      <c r="F91" s="14"/>
      <c r="G91"/>
      <c r="H91"/>
      <c r="J91" s="2"/>
    </row>
    <row r="92" ht="12.75">
      <c r="J92" s="2"/>
    </row>
    <row r="93" spans="6:10" ht="12.75">
      <c r="F93" s="9"/>
      <c r="G93" s="10"/>
      <c r="H93"/>
      <c r="J93" s="2"/>
    </row>
    <row r="94" spans="6:10" ht="12.75">
      <c r="F94" s="15"/>
      <c r="J94" s="2"/>
    </row>
    <row r="95" spans="6:10" ht="12.75">
      <c r="F95" s="1"/>
      <c r="G95"/>
      <c r="H95"/>
      <c r="J95" s="2"/>
    </row>
  </sheetData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2:E12"/>
  <sheetViews>
    <sheetView workbookViewId="0" topLeftCell="A1">
      <selection activeCell="A1" sqref="A1"/>
    </sheetView>
  </sheetViews>
  <sheetFormatPr defaultColWidth="9.00390625" defaultRowHeight="12.75"/>
  <sheetData>
    <row r="12" ht="12.75">
      <c r="E1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ředitelka</cp:lastModifiedBy>
  <cp:lastPrinted>2009-10-05T04:36:20Z</cp:lastPrinted>
  <dcterms:created xsi:type="dcterms:W3CDTF">2000-10-06T07:25:51Z</dcterms:created>
  <dcterms:modified xsi:type="dcterms:W3CDTF">2009-10-05T04:38:06Z</dcterms:modified>
  <cp:category/>
  <cp:version/>
  <cp:contentType/>
  <cp:contentStatus/>
</cp:coreProperties>
</file>