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195" windowHeight="89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<sst xmlns="http://schemas.openxmlformats.org/spreadsheetml/2006/main" count="85" uniqueCount="68">
  <si>
    <t>SKUTEČNÝ ČAS</t>
  </si>
  <si>
    <t>Startovní číslo</t>
  </si>
  <si>
    <t xml:space="preserve"> ROZDÍL</t>
  </si>
  <si>
    <t>Rok  narození</t>
  </si>
  <si>
    <t>JMÉNO  PŘÍJMENÍ</t>
  </si>
  <si>
    <t>ODDÍL</t>
  </si>
  <si>
    <t>ODHAD ČASU</t>
  </si>
  <si>
    <t>POŘADÍ</t>
  </si>
  <si>
    <t>Běh Bez Hodinek - 3.Ročník</t>
  </si>
  <si>
    <t>9001 m</t>
  </si>
  <si>
    <t>Miloš Němec</t>
  </si>
  <si>
    <t>Bonbon</t>
  </si>
  <si>
    <t>Tomáš Němec</t>
  </si>
  <si>
    <t>Jan Omasta</t>
  </si>
  <si>
    <t>Evžen Gee</t>
  </si>
  <si>
    <t>SK Jizera</t>
  </si>
  <si>
    <t>Vrána Sára</t>
  </si>
  <si>
    <t>Maratonské vrány</t>
  </si>
  <si>
    <t>Pavel Frydrych</t>
  </si>
  <si>
    <t>Tesco</t>
  </si>
  <si>
    <t>Veronika Vávrová</t>
  </si>
  <si>
    <t>Martin Charvát</t>
  </si>
  <si>
    <t>Třemošnice</t>
  </si>
  <si>
    <t>Vít Morava</t>
  </si>
  <si>
    <t>Ladislav Kos</t>
  </si>
  <si>
    <t>Alena Machová</t>
  </si>
  <si>
    <t>Tomáš Mach</t>
  </si>
  <si>
    <t>Simon Audrain</t>
  </si>
  <si>
    <t>Václav Krejsa</t>
  </si>
  <si>
    <t>Rentia</t>
  </si>
  <si>
    <t>Věra Gruberová</t>
  </si>
  <si>
    <t>Horní Počernice</t>
  </si>
  <si>
    <t>Václav Pátek</t>
  </si>
  <si>
    <t>Mikuláš Omasta</t>
  </si>
  <si>
    <t>Tomáš Chytka</t>
  </si>
  <si>
    <t>Ivana Repaňová</t>
  </si>
  <si>
    <t>ACOH</t>
  </si>
  <si>
    <t>Miloslav Fiedler</t>
  </si>
  <si>
    <t>MVČR</t>
  </si>
  <si>
    <t>Milan Vokáč</t>
  </si>
  <si>
    <t>Tomáš Seemann</t>
  </si>
  <si>
    <t>Medicina</t>
  </si>
  <si>
    <t>Josef Pivoda</t>
  </si>
  <si>
    <t>Martin Šandera</t>
  </si>
  <si>
    <t>Michal Procházka</t>
  </si>
  <si>
    <t>USK Praha</t>
  </si>
  <si>
    <t>Tomáš Procházka</t>
  </si>
  <si>
    <t>Jan Preclíková</t>
  </si>
  <si>
    <t>MFF UK</t>
  </si>
  <si>
    <t>Karel Žídek</t>
  </si>
  <si>
    <t xml:space="preserve">Blanka Jošková </t>
  </si>
  <si>
    <t>SABZO</t>
  </si>
  <si>
    <t>Gustav Libra</t>
  </si>
  <si>
    <t>Jana Bieblová</t>
  </si>
  <si>
    <t>Praha 6</t>
  </si>
  <si>
    <t>Martin Krahulík</t>
  </si>
  <si>
    <t>Praha 10</t>
  </si>
  <si>
    <t>Susan Legro</t>
  </si>
  <si>
    <t>Erika Bwesbrod</t>
  </si>
  <si>
    <t>Petka Kalášková</t>
  </si>
  <si>
    <t>Petka Kožárová</t>
  </si>
  <si>
    <t>Vladimír Novák</t>
  </si>
  <si>
    <t>Ludvík Vaníček</t>
  </si>
  <si>
    <t>Kobylisy</t>
  </si>
  <si>
    <t>Tomáš Ledvina</t>
  </si>
  <si>
    <t>Uterní hosté</t>
  </si>
  <si>
    <t>Stanislav Valko</t>
  </si>
  <si>
    <t>Jan Míšek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</si>
</sst>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h:mm:ss;@"/>
  </numFmts>
  <fonts count="42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5"/>
      <name val="Arial"/>
      <family val="0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165" fontId="0" fillId="4" borderId="11" xfId="0" applyNumberFormat="1" applyFill="1" applyBorder="1" applyAlignment="1" applyProtection="1">
      <alignment horizontal="center"/>
      <protection locked="0"/>
    </xf>
    <xf numFmtId="165" fontId="0" fillId="7" borderId="1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1" fillId="4" borderId="20" xfId="0" applyFont="1" applyFill="1" applyBorder="1" applyAlignment="1" applyProtection="1">
      <alignment horizontal="center"/>
      <protection/>
    </xf>
    <xf numFmtId="0" fontId="1" fillId="7" borderId="20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165" fontId="0" fillId="0" borderId="11" xfId="0" applyNumberForma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="90" zoomScaleNormal="90" zoomScalePageLayoutView="0" workbookViewId="0" topLeftCell="A1">
      <selection activeCell="E13" sqref="E13"/>
    </sheetView>
  </sheetViews>
  <sheetFormatPr defaultColWidth="9.140625" defaultRowHeight="12.75"/>
  <cols>
    <col min="1" max="1" width="7.57421875" style="4" customWidth="1"/>
    <col min="2" max="2" width="9.421875" style="3" customWidth="1"/>
    <col min="3" max="3" width="36.7109375" style="3" customWidth="1"/>
    <col min="4" max="4" width="9.421875" style="3" customWidth="1"/>
    <col min="5" max="5" width="24.28125" style="3" customWidth="1"/>
    <col min="6" max="6" width="17.7109375" style="3" customWidth="1"/>
    <col min="7" max="7" width="18.28125" style="3" customWidth="1"/>
    <col min="8" max="8" width="5.140625" style="4" customWidth="1"/>
    <col min="9" max="9" width="9.7109375" style="4" customWidth="1"/>
    <col min="10" max="10" width="10.140625" style="3" customWidth="1"/>
    <col min="11" max="16384" width="9.140625" style="4" customWidth="1"/>
  </cols>
  <sheetData>
    <row r="1" spans="2:7" ht="29.25" customHeight="1">
      <c r="B1" s="1"/>
      <c r="C1" s="33" t="s">
        <v>8</v>
      </c>
      <c r="D1" s="33"/>
      <c r="E1" s="33"/>
      <c r="F1" s="33" t="s">
        <v>9</v>
      </c>
      <c r="G1" s="33"/>
    </row>
    <row r="2" ht="33.75" customHeight="1" thickBot="1">
      <c r="C2" s="2"/>
    </row>
    <row r="3" spans="2:10" ht="28.5" customHeight="1" thickBot="1">
      <c r="B3" s="24" t="s">
        <v>1</v>
      </c>
      <c r="C3" s="25" t="s">
        <v>4</v>
      </c>
      <c r="D3" s="26" t="s">
        <v>3</v>
      </c>
      <c r="E3" s="25" t="s">
        <v>5</v>
      </c>
      <c r="F3" s="27" t="s">
        <v>6</v>
      </c>
      <c r="G3" s="28" t="s">
        <v>0</v>
      </c>
      <c r="H3" s="29"/>
      <c r="I3" s="29" t="s">
        <v>2</v>
      </c>
      <c r="J3" s="30" t="s">
        <v>7</v>
      </c>
    </row>
    <row r="4" spans="2:10" ht="30" customHeight="1">
      <c r="B4" s="5">
        <v>21</v>
      </c>
      <c r="C4" s="6" t="s">
        <v>37</v>
      </c>
      <c r="D4" s="6">
        <v>1943</v>
      </c>
      <c r="E4" s="6" t="s">
        <v>38</v>
      </c>
      <c r="F4" s="7">
        <v>0.045370370370370366</v>
      </c>
      <c r="G4" s="8">
        <v>0.04532407407407407</v>
      </c>
      <c r="H4" s="31" t="str">
        <f aca="true" t="shared" si="0" ref="H4:H51">IF(F4&gt;G4,"-","+")</f>
        <v>-</v>
      </c>
      <c r="I4" s="32">
        <f aca="true" t="shared" si="1" ref="I4:I51">IF(G4-F4&gt;0,(G4-F4)*1,(G4-F4)*-1)</f>
        <v>4.629629629629428E-05</v>
      </c>
      <c r="J4" s="9"/>
    </row>
    <row r="5" spans="2:10" ht="30" customHeight="1">
      <c r="B5" s="10">
        <v>19</v>
      </c>
      <c r="C5" s="11" t="s">
        <v>34</v>
      </c>
      <c r="D5" s="11">
        <v>1966</v>
      </c>
      <c r="E5" s="11" t="s">
        <v>11</v>
      </c>
      <c r="F5" s="7">
        <v>0.041666666666666664</v>
      </c>
      <c r="G5" s="8">
        <v>0.0415625</v>
      </c>
      <c r="H5" s="31" t="str">
        <f t="shared" si="0"/>
        <v>-</v>
      </c>
      <c r="I5" s="32">
        <f t="shared" si="1"/>
        <v>0.00010416666666666213</v>
      </c>
      <c r="J5" s="12"/>
    </row>
    <row r="6" spans="2:10" ht="30" customHeight="1">
      <c r="B6" s="10">
        <v>41</v>
      </c>
      <c r="C6" s="11" t="s">
        <v>66</v>
      </c>
      <c r="D6" s="11">
        <v>1977</v>
      </c>
      <c r="E6" s="11" t="s">
        <v>11</v>
      </c>
      <c r="F6" s="7">
        <v>0.04479166666666667</v>
      </c>
      <c r="G6" s="8">
        <v>0.04496527777777778</v>
      </c>
      <c r="H6" s="31" t="str">
        <f t="shared" si="0"/>
        <v>+</v>
      </c>
      <c r="I6" s="32">
        <f t="shared" si="1"/>
        <v>0.0001736111111111105</v>
      </c>
      <c r="J6" s="12"/>
    </row>
    <row r="7" spans="2:10" ht="30" customHeight="1">
      <c r="B7" s="5">
        <v>22</v>
      </c>
      <c r="C7" s="11" t="s">
        <v>39</v>
      </c>
      <c r="D7" s="11">
        <v>1950</v>
      </c>
      <c r="E7" s="11" t="s">
        <v>11</v>
      </c>
      <c r="F7" s="7">
        <v>0.0375</v>
      </c>
      <c r="G7" s="8">
        <v>0.037696759259259256</v>
      </c>
      <c r="H7" s="31" t="str">
        <f t="shared" si="0"/>
        <v>+</v>
      </c>
      <c r="I7" s="32">
        <f t="shared" si="1"/>
        <v>0.00019675925925925764</v>
      </c>
      <c r="J7" s="12"/>
    </row>
    <row r="8" spans="2:10" ht="30" customHeight="1">
      <c r="B8" s="10">
        <v>10</v>
      </c>
      <c r="C8" s="11" t="s">
        <v>24</v>
      </c>
      <c r="D8" s="11">
        <v>1986</v>
      </c>
      <c r="E8" s="11"/>
      <c r="F8" s="7">
        <v>0.036111111111111115</v>
      </c>
      <c r="G8" s="8">
        <v>0.036377314814814814</v>
      </c>
      <c r="H8" s="31" t="str">
        <f t="shared" si="0"/>
        <v>+</v>
      </c>
      <c r="I8" s="32">
        <f t="shared" si="1"/>
        <v>0.00026620370370369906</v>
      </c>
      <c r="J8" s="12"/>
    </row>
    <row r="9" spans="2:10" ht="30" customHeight="1">
      <c r="B9" s="10">
        <v>38</v>
      </c>
      <c r="C9" s="11" t="s">
        <v>61</v>
      </c>
      <c r="D9" s="11">
        <v>1954</v>
      </c>
      <c r="E9" s="11" t="s">
        <v>11</v>
      </c>
      <c r="F9" s="7">
        <v>0.03344907407407407</v>
      </c>
      <c r="G9" s="8">
        <v>0.03315972222222222</v>
      </c>
      <c r="H9" s="31" t="str">
        <f t="shared" si="0"/>
        <v>-</v>
      </c>
      <c r="I9" s="32">
        <f t="shared" si="1"/>
        <v>0.0002893518518518462</v>
      </c>
      <c r="J9" s="12"/>
    </row>
    <row r="10" spans="2:10" ht="30" customHeight="1">
      <c r="B10" s="5">
        <v>11</v>
      </c>
      <c r="C10" s="11" t="s">
        <v>25</v>
      </c>
      <c r="D10" s="11">
        <v>1987</v>
      </c>
      <c r="E10" s="11"/>
      <c r="F10" s="7">
        <v>0.04861111111111111</v>
      </c>
      <c r="G10" s="8">
        <v>0.048923611111111105</v>
      </c>
      <c r="H10" s="31" t="str">
        <f t="shared" si="0"/>
        <v>+</v>
      </c>
      <c r="I10" s="32">
        <f t="shared" si="1"/>
        <v>0.00031249999999999334</v>
      </c>
      <c r="J10" s="12"/>
    </row>
    <row r="11" spans="2:10" ht="30" customHeight="1">
      <c r="B11" s="10">
        <v>39</v>
      </c>
      <c r="C11" s="11" t="s">
        <v>62</v>
      </c>
      <c r="D11" s="11">
        <v>1968</v>
      </c>
      <c r="E11" s="11" t="s">
        <v>63</v>
      </c>
      <c r="F11" s="7">
        <v>0.03194444444444445</v>
      </c>
      <c r="G11" s="8">
        <v>0.03225694444444444</v>
      </c>
      <c r="H11" s="31" t="str">
        <f t="shared" si="0"/>
        <v>+</v>
      </c>
      <c r="I11" s="32">
        <f t="shared" si="1"/>
        <v>0.00031249999999999334</v>
      </c>
      <c r="J11" s="12"/>
    </row>
    <row r="12" spans="2:10" ht="30" customHeight="1">
      <c r="B12" s="10">
        <v>12</v>
      </c>
      <c r="C12" s="11" t="s">
        <v>26</v>
      </c>
      <c r="D12" s="11">
        <v>1992</v>
      </c>
      <c r="E12" s="11"/>
      <c r="F12" s="7">
        <v>0.035069444444444445</v>
      </c>
      <c r="G12" s="8">
        <v>0.035416666666666666</v>
      </c>
      <c r="H12" s="31" t="str">
        <f t="shared" si="0"/>
        <v>+</v>
      </c>
      <c r="I12" s="32">
        <f t="shared" si="1"/>
        <v>0.000347222222222221</v>
      </c>
      <c r="J12" s="12"/>
    </row>
    <row r="13" spans="2:10" ht="30" customHeight="1">
      <c r="B13" s="5">
        <v>9</v>
      </c>
      <c r="C13" s="11" t="s">
        <v>23</v>
      </c>
      <c r="D13" s="11">
        <v>1960</v>
      </c>
      <c r="E13" s="11" t="s">
        <v>11</v>
      </c>
      <c r="F13" s="7">
        <v>0.034722222222222224</v>
      </c>
      <c r="G13" s="8">
        <v>0.03509259259259259</v>
      </c>
      <c r="H13" s="31" t="str">
        <f t="shared" si="0"/>
        <v>+</v>
      </c>
      <c r="I13" s="32">
        <f t="shared" si="1"/>
        <v>0.00037037037037036813</v>
      </c>
      <c r="J13" s="12"/>
    </row>
    <row r="14" spans="2:10" ht="30" customHeight="1">
      <c r="B14" s="10">
        <v>15</v>
      </c>
      <c r="C14" s="11" t="s">
        <v>28</v>
      </c>
      <c r="D14" s="11">
        <v>1952</v>
      </c>
      <c r="E14" s="11" t="s">
        <v>29</v>
      </c>
      <c r="F14" s="7">
        <v>0.039375</v>
      </c>
      <c r="G14" s="8">
        <v>0.039768518518518516</v>
      </c>
      <c r="H14" s="31" t="str">
        <f t="shared" si="0"/>
        <v>+</v>
      </c>
      <c r="I14" s="32">
        <f t="shared" si="1"/>
        <v>0.00039351851851851527</v>
      </c>
      <c r="J14" s="12"/>
    </row>
    <row r="15" spans="2:10" ht="30" customHeight="1">
      <c r="B15" s="10">
        <v>26</v>
      </c>
      <c r="C15" s="11" t="s">
        <v>44</v>
      </c>
      <c r="D15" s="11">
        <v>1982</v>
      </c>
      <c r="E15" s="11" t="s">
        <v>45</v>
      </c>
      <c r="F15" s="7">
        <v>0.027430555555555555</v>
      </c>
      <c r="G15" s="8">
        <v>0.026990740740740742</v>
      </c>
      <c r="H15" s="31" t="str">
        <f t="shared" si="0"/>
        <v>-</v>
      </c>
      <c r="I15" s="32">
        <f t="shared" si="1"/>
        <v>0.000439814814814813</v>
      </c>
      <c r="J15" s="12"/>
    </row>
    <row r="16" spans="2:10" ht="30" customHeight="1">
      <c r="B16" s="5">
        <v>1</v>
      </c>
      <c r="C16" s="11" t="s">
        <v>10</v>
      </c>
      <c r="D16" s="11">
        <v>1959</v>
      </c>
      <c r="E16" s="11" t="s">
        <v>11</v>
      </c>
      <c r="F16" s="7">
        <v>0.03821759259259259</v>
      </c>
      <c r="G16" s="8">
        <v>0.03758101851851852</v>
      </c>
      <c r="H16" s="31" t="str">
        <f t="shared" si="0"/>
        <v>-</v>
      </c>
      <c r="I16" s="32">
        <f t="shared" si="1"/>
        <v>0.0006365740740740672</v>
      </c>
      <c r="J16" s="12"/>
    </row>
    <row r="17" spans="2:10" ht="30" customHeight="1">
      <c r="B17" s="10">
        <v>14</v>
      </c>
      <c r="C17" s="11" t="s">
        <v>67</v>
      </c>
      <c r="D17" s="11">
        <v>1960</v>
      </c>
      <c r="E17" s="11" t="s">
        <v>11</v>
      </c>
      <c r="F17" s="7">
        <v>0.03982638888888889</v>
      </c>
      <c r="G17" s="8">
        <v>0.04069444444444444</v>
      </c>
      <c r="H17" s="31" t="str">
        <f t="shared" si="0"/>
        <v>+</v>
      </c>
      <c r="I17" s="32">
        <f t="shared" si="1"/>
        <v>0.0008680555555555525</v>
      </c>
      <c r="J17" s="12"/>
    </row>
    <row r="18" spans="2:10" ht="30" customHeight="1">
      <c r="B18" s="10">
        <v>32</v>
      </c>
      <c r="C18" s="11" t="s">
        <v>53</v>
      </c>
      <c r="D18" s="11">
        <v>1961</v>
      </c>
      <c r="E18" s="11" t="s">
        <v>54</v>
      </c>
      <c r="F18" s="7">
        <v>0.03599537037037037</v>
      </c>
      <c r="G18" s="8">
        <v>0.03686342592592593</v>
      </c>
      <c r="H18" s="31" t="str">
        <f t="shared" si="0"/>
        <v>+</v>
      </c>
      <c r="I18" s="32">
        <f t="shared" si="1"/>
        <v>0.0008680555555555594</v>
      </c>
      <c r="J18" s="12"/>
    </row>
    <row r="19" spans="2:10" ht="30" customHeight="1">
      <c r="B19" s="5">
        <v>17</v>
      </c>
      <c r="C19" s="11" t="s">
        <v>32</v>
      </c>
      <c r="D19" s="11">
        <v>1959</v>
      </c>
      <c r="E19" s="11" t="s">
        <v>11</v>
      </c>
      <c r="F19" s="7">
        <v>0.033888888888888885</v>
      </c>
      <c r="G19" s="8">
        <v>0.034768518518518525</v>
      </c>
      <c r="H19" s="31" t="str">
        <f t="shared" si="0"/>
        <v>+</v>
      </c>
      <c r="I19" s="32">
        <f t="shared" si="1"/>
        <v>0.0008796296296296399</v>
      </c>
      <c r="J19" s="12"/>
    </row>
    <row r="20" spans="2:10" ht="30" customHeight="1">
      <c r="B20" s="10">
        <v>29</v>
      </c>
      <c r="C20" s="11" t="s">
        <v>49</v>
      </c>
      <c r="D20" s="11">
        <v>1982</v>
      </c>
      <c r="E20" s="11" t="s">
        <v>48</v>
      </c>
      <c r="F20" s="7">
        <v>0.041666666666666664</v>
      </c>
      <c r="G20" s="8">
        <v>0.04074074074074074</v>
      </c>
      <c r="H20" s="31" t="str">
        <f t="shared" si="0"/>
        <v>-</v>
      </c>
      <c r="I20" s="32">
        <f t="shared" si="1"/>
        <v>0.0009259259259259273</v>
      </c>
      <c r="J20" s="12"/>
    </row>
    <row r="21" spans="2:10" ht="30" customHeight="1">
      <c r="B21" s="5">
        <v>37</v>
      </c>
      <c r="C21" s="11" t="s">
        <v>60</v>
      </c>
      <c r="D21" s="11">
        <v>1963</v>
      </c>
      <c r="E21" s="11" t="s">
        <v>11</v>
      </c>
      <c r="F21" s="7">
        <v>0.03703703703703704</v>
      </c>
      <c r="G21" s="8">
        <v>0.03799768518518518</v>
      </c>
      <c r="H21" s="31" t="str">
        <f t="shared" si="0"/>
        <v>+</v>
      </c>
      <c r="I21" s="32">
        <f t="shared" si="1"/>
        <v>0.000960648148148141</v>
      </c>
      <c r="J21" s="12"/>
    </row>
    <row r="22" spans="2:10" ht="30" customHeight="1">
      <c r="B22" s="10">
        <v>40</v>
      </c>
      <c r="C22" s="11" t="s">
        <v>64</v>
      </c>
      <c r="D22" s="11">
        <v>1963</v>
      </c>
      <c r="E22" s="11" t="s">
        <v>65</v>
      </c>
      <c r="F22" s="7">
        <v>0.03888888888888889</v>
      </c>
      <c r="G22" s="8">
        <v>0.03989583333333333</v>
      </c>
      <c r="H22" s="31" t="str">
        <f t="shared" si="0"/>
        <v>+</v>
      </c>
      <c r="I22" s="32">
        <f t="shared" si="1"/>
        <v>0.0010069444444444423</v>
      </c>
      <c r="J22" s="12"/>
    </row>
    <row r="23" spans="2:10" ht="30" customHeight="1">
      <c r="B23" s="10">
        <v>28</v>
      </c>
      <c r="C23" s="11" t="s">
        <v>47</v>
      </c>
      <c r="D23" s="11">
        <v>1981</v>
      </c>
      <c r="E23" s="11" t="s">
        <v>48</v>
      </c>
      <c r="F23" s="7">
        <v>0.04621527777777778</v>
      </c>
      <c r="G23" s="8">
        <v>0.0450462962962963</v>
      </c>
      <c r="H23" s="31" t="str">
        <f t="shared" si="0"/>
        <v>-</v>
      </c>
      <c r="I23" s="32">
        <f t="shared" si="1"/>
        <v>0.0011689814814814792</v>
      </c>
      <c r="J23" s="12"/>
    </row>
    <row r="24" spans="2:10" ht="30" customHeight="1">
      <c r="B24" s="5">
        <v>2</v>
      </c>
      <c r="C24" s="11" t="s">
        <v>12</v>
      </c>
      <c r="D24" s="11">
        <v>1979</v>
      </c>
      <c r="E24" s="11" t="s">
        <v>11</v>
      </c>
      <c r="F24" s="7">
        <v>0.03247685185185185</v>
      </c>
      <c r="G24" s="8">
        <v>0.03375</v>
      </c>
      <c r="H24" s="31" t="str">
        <f t="shared" si="0"/>
        <v>+</v>
      </c>
      <c r="I24" s="32">
        <f t="shared" si="1"/>
        <v>0.0012731481481481552</v>
      </c>
      <c r="J24" s="12"/>
    </row>
    <row r="25" spans="2:10" ht="30" customHeight="1">
      <c r="B25" s="10">
        <v>18</v>
      </c>
      <c r="C25" s="11" t="s">
        <v>33</v>
      </c>
      <c r="D25" s="11">
        <v>1991</v>
      </c>
      <c r="E25" s="11"/>
      <c r="F25" s="7">
        <v>0.03819444444444444</v>
      </c>
      <c r="G25" s="8">
        <v>0.03666666666666667</v>
      </c>
      <c r="H25" s="31" t="str">
        <f t="shared" si="0"/>
        <v>-</v>
      </c>
      <c r="I25" s="32">
        <f t="shared" si="1"/>
        <v>0.0015277777777777737</v>
      </c>
      <c r="J25" s="12"/>
    </row>
    <row r="26" spans="2:10" ht="30" customHeight="1">
      <c r="B26" s="5">
        <v>30</v>
      </c>
      <c r="C26" s="11" t="s">
        <v>50</v>
      </c>
      <c r="D26" s="11">
        <v>1973</v>
      </c>
      <c r="E26" s="11" t="s">
        <v>51</v>
      </c>
      <c r="F26" s="7">
        <v>0.03680555555555556</v>
      </c>
      <c r="G26" s="8">
        <v>0.03851851851851852</v>
      </c>
      <c r="H26" s="31" t="str">
        <f t="shared" si="0"/>
        <v>+</v>
      </c>
      <c r="I26" s="32">
        <f t="shared" si="1"/>
        <v>0.0017129629629629647</v>
      </c>
      <c r="J26" s="12"/>
    </row>
    <row r="27" spans="2:10" ht="30" customHeight="1">
      <c r="B27" s="10">
        <v>4</v>
      </c>
      <c r="C27" s="11" t="s">
        <v>14</v>
      </c>
      <c r="D27" s="11">
        <v>1954</v>
      </c>
      <c r="E27" s="11" t="s">
        <v>15</v>
      </c>
      <c r="F27" s="7">
        <v>0.038125</v>
      </c>
      <c r="G27" s="8">
        <v>0.04008101851851852</v>
      </c>
      <c r="H27" s="31" t="str">
        <f t="shared" si="0"/>
        <v>+</v>
      </c>
      <c r="I27" s="32">
        <f t="shared" si="1"/>
        <v>0.0019560185185185236</v>
      </c>
      <c r="J27" s="12"/>
    </row>
    <row r="28" spans="2:10" ht="30" customHeight="1">
      <c r="B28" s="10">
        <v>27</v>
      </c>
      <c r="C28" s="11" t="s">
        <v>46</v>
      </c>
      <c r="D28" s="11">
        <v>1979</v>
      </c>
      <c r="E28" s="11" t="s">
        <v>45</v>
      </c>
      <c r="F28" s="7">
        <v>0.027951388888888887</v>
      </c>
      <c r="G28" s="8">
        <v>0.025914351851851855</v>
      </c>
      <c r="H28" s="31" t="str">
        <f t="shared" si="0"/>
        <v>-</v>
      </c>
      <c r="I28" s="32">
        <f t="shared" si="1"/>
        <v>0.0020370370370370317</v>
      </c>
      <c r="J28" s="12"/>
    </row>
    <row r="29" spans="2:10" ht="30" customHeight="1">
      <c r="B29" s="5">
        <v>31</v>
      </c>
      <c r="C29" s="11" t="s">
        <v>52</v>
      </c>
      <c r="D29" s="11">
        <v>1971</v>
      </c>
      <c r="E29" s="11" t="s">
        <v>51</v>
      </c>
      <c r="F29" s="7">
        <v>0.03625</v>
      </c>
      <c r="G29" s="8">
        <v>0.03831018518518518</v>
      </c>
      <c r="H29" s="31" t="str">
        <f t="shared" si="0"/>
        <v>+</v>
      </c>
      <c r="I29" s="32">
        <f t="shared" si="1"/>
        <v>0.0020601851851851857</v>
      </c>
      <c r="J29" s="12"/>
    </row>
    <row r="30" spans="2:10" ht="30" customHeight="1">
      <c r="B30" s="10">
        <v>5</v>
      </c>
      <c r="C30" s="11" t="s">
        <v>16</v>
      </c>
      <c r="D30" s="11">
        <v>2003</v>
      </c>
      <c r="E30" s="11" t="s">
        <v>17</v>
      </c>
      <c r="F30" s="7">
        <v>0.03741898148148148</v>
      </c>
      <c r="G30" s="8">
        <v>0.03966435185185185</v>
      </c>
      <c r="H30" s="31" t="str">
        <f t="shared" si="0"/>
        <v>+</v>
      </c>
      <c r="I30" s="32">
        <f t="shared" si="1"/>
        <v>0.0022453703703703767</v>
      </c>
      <c r="J30" s="12"/>
    </row>
    <row r="31" spans="2:10" ht="30" customHeight="1">
      <c r="B31" s="5">
        <v>36</v>
      </c>
      <c r="C31" s="11" t="s">
        <v>59</v>
      </c>
      <c r="D31" s="11">
        <v>1980</v>
      </c>
      <c r="E31" s="11"/>
      <c r="F31" s="7">
        <v>0.04513888888888889</v>
      </c>
      <c r="G31" s="8">
        <v>0.04248842592592592</v>
      </c>
      <c r="H31" s="31" t="str">
        <f t="shared" si="0"/>
        <v>-</v>
      </c>
      <c r="I31" s="32">
        <f t="shared" si="1"/>
        <v>0.0026504629629629656</v>
      </c>
      <c r="J31" s="12"/>
    </row>
    <row r="32" spans="2:10" ht="30" customHeight="1">
      <c r="B32" s="10">
        <v>16</v>
      </c>
      <c r="C32" s="11" t="s">
        <v>30</v>
      </c>
      <c r="D32" s="11">
        <v>1952</v>
      </c>
      <c r="E32" s="11" t="s">
        <v>31</v>
      </c>
      <c r="F32" s="7">
        <v>0.04886574074074074</v>
      </c>
      <c r="G32" s="8">
        <v>0.04618055555555556</v>
      </c>
      <c r="H32" s="31" t="str">
        <f t="shared" si="0"/>
        <v>-</v>
      </c>
      <c r="I32" s="32">
        <f t="shared" si="1"/>
        <v>0.0026851851851851793</v>
      </c>
      <c r="J32" s="12"/>
    </row>
    <row r="33" spans="2:10" ht="30" customHeight="1">
      <c r="B33" s="10">
        <v>25</v>
      </c>
      <c r="C33" s="11" t="s">
        <v>43</v>
      </c>
      <c r="D33" s="11">
        <v>1976</v>
      </c>
      <c r="E33" s="11" t="s">
        <v>11</v>
      </c>
      <c r="F33" s="7">
        <v>0.036111111111111115</v>
      </c>
      <c r="G33" s="8">
        <v>0.03888888888888889</v>
      </c>
      <c r="H33" s="31" t="str">
        <f t="shared" si="0"/>
        <v>+</v>
      </c>
      <c r="I33" s="32">
        <f t="shared" si="1"/>
        <v>0.002777777777777775</v>
      </c>
      <c r="J33" s="12"/>
    </row>
    <row r="34" spans="2:10" ht="30" customHeight="1">
      <c r="B34" s="5">
        <v>35</v>
      </c>
      <c r="C34" s="11" t="s">
        <v>58</v>
      </c>
      <c r="D34" s="11">
        <v>1978</v>
      </c>
      <c r="E34" s="11"/>
      <c r="F34" s="7">
        <v>0.03888888888888889</v>
      </c>
      <c r="G34" s="8">
        <v>0.04248842592592592</v>
      </c>
      <c r="H34" s="31" t="str">
        <f t="shared" si="0"/>
        <v>+</v>
      </c>
      <c r="I34" s="32">
        <f t="shared" si="1"/>
        <v>0.003599537037037033</v>
      </c>
      <c r="J34" s="12"/>
    </row>
    <row r="35" spans="2:10" ht="30" customHeight="1">
      <c r="B35" s="10">
        <v>7</v>
      </c>
      <c r="C35" s="11" t="s">
        <v>20</v>
      </c>
      <c r="D35" s="11">
        <v>1985</v>
      </c>
      <c r="E35" s="11" t="s">
        <v>19</v>
      </c>
      <c r="F35" s="7">
        <v>0.036770833333333336</v>
      </c>
      <c r="G35" s="8">
        <v>0.040428240740740744</v>
      </c>
      <c r="H35" s="31" t="str">
        <f t="shared" si="0"/>
        <v>+</v>
      </c>
      <c r="I35" s="32">
        <f t="shared" si="1"/>
        <v>0.003657407407407408</v>
      </c>
      <c r="J35" s="12"/>
    </row>
    <row r="36" spans="2:10" ht="30" customHeight="1">
      <c r="B36" s="5">
        <v>6</v>
      </c>
      <c r="C36" s="11" t="s">
        <v>18</v>
      </c>
      <c r="D36" s="11">
        <v>1981</v>
      </c>
      <c r="E36" s="11" t="s">
        <v>19</v>
      </c>
      <c r="F36" s="7">
        <v>0.03630787037037037</v>
      </c>
      <c r="G36" s="8">
        <v>0.040011574074074074</v>
      </c>
      <c r="H36" s="31" t="str">
        <f t="shared" si="0"/>
        <v>+</v>
      </c>
      <c r="I36" s="32">
        <f t="shared" si="1"/>
        <v>0.003703703703703702</v>
      </c>
      <c r="J36" s="12"/>
    </row>
    <row r="37" spans="2:10" ht="30" customHeight="1">
      <c r="B37" s="10">
        <v>13</v>
      </c>
      <c r="C37" s="11" t="s">
        <v>27</v>
      </c>
      <c r="D37" s="11">
        <v>1993</v>
      </c>
      <c r="E37" s="11"/>
      <c r="F37" s="7">
        <v>0.0371875</v>
      </c>
      <c r="G37" s="8">
        <v>0.033483796296296296</v>
      </c>
      <c r="H37" s="31" t="str">
        <f t="shared" si="0"/>
        <v>-</v>
      </c>
      <c r="I37" s="32">
        <f t="shared" si="1"/>
        <v>0.003703703703703702</v>
      </c>
      <c r="J37" s="12"/>
    </row>
    <row r="38" spans="2:10" ht="30" customHeight="1">
      <c r="B38" s="10">
        <v>23</v>
      </c>
      <c r="C38" s="11" t="s">
        <v>40</v>
      </c>
      <c r="D38" s="11">
        <v>1968</v>
      </c>
      <c r="E38" s="11" t="s">
        <v>41</v>
      </c>
      <c r="F38" s="7">
        <v>0.02847222222222222</v>
      </c>
      <c r="G38" s="8">
        <v>0.03273148148148148</v>
      </c>
      <c r="H38" s="31" t="str">
        <f t="shared" si="0"/>
        <v>+</v>
      </c>
      <c r="I38" s="32">
        <f t="shared" si="1"/>
        <v>0.004259259259259258</v>
      </c>
      <c r="J38" s="12"/>
    </row>
    <row r="39" spans="2:10" ht="30" customHeight="1">
      <c r="B39" s="5">
        <v>34</v>
      </c>
      <c r="C39" s="11" t="s">
        <v>57</v>
      </c>
      <c r="D39" s="11">
        <v>1968</v>
      </c>
      <c r="E39" s="11" t="s">
        <v>11</v>
      </c>
      <c r="F39" s="7">
        <v>0.0375</v>
      </c>
      <c r="G39" s="8">
        <v>0.04248842592592592</v>
      </c>
      <c r="H39" s="31" t="str">
        <f t="shared" si="0"/>
        <v>+</v>
      </c>
      <c r="I39" s="32">
        <f t="shared" si="1"/>
        <v>0.004988425925925924</v>
      </c>
      <c r="J39" s="12"/>
    </row>
    <row r="40" spans="2:10" ht="30" customHeight="1">
      <c r="B40" s="10">
        <v>20</v>
      </c>
      <c r="C40" s="11" t="s">
        <v>35</v>
      </c>
      <c r="D40" s="11">
        <v>1959</v>
      </c>
      <c r="E40" s="11" t="s">
        <v>36</v>
      </c>
      <c r="F40" s="7">
        <v>0.04003472222222222</v>
      </c>
      <c r="G40" s="8">
        <v>0.04528935185185185</v>
      </c>
      <c r="H40" s="31" t="str">
        <f t="shared" si="0"/>
        <v>+</v>
      </c>
      <c r="I40" s="32">
        <f t="shared" si="1"/>
        <v>0.00525462962962963</v>
      </c>
      <c r="J40" s="12"/>
    </row>
    <row r="41" spans="2:10" ht="30" customHeight="1">
      <c r="B41" s="5">
        <v>3</v>
      </c>
      <c r="C41" s="11" t="s">
        <v>13</v>
      </c>
      <c r="D41" s="11">
        <v>1964</v>
      </c>
      <c r="E41" s="11" t="s">
        <v>11</v>
      </c>
      <c r="F41" s="7">
        <v>0.034722222222222224</v>
      </c>
      <c r="G41" s="8">
        <v>0.04027777777777778</v>
      </c>
      <c r="H41" s="31" t="str">
        <f t="shared" si="0"/>
        <v>+</v>
      </c>
      <c r="I41" s="32">
        <f t="shared" si="1"/>
        <v>0.005555555555555557</v>
      </c>
      <c r="J41" s="12"/>
    </row>
    <row r="42" spans="2:10" ht="30" customHeight="1">
      <c r="B42" s="10">
        <v>8</v>
      </c>
      <c r="C42" s="11" t="s">
        <v>21</v>
      </c>
      <c r="D42" s="11">
        <v>1978</v>
      </c>
      <c r="E42" s="11" t="s">
        <v>22</v>
      </c>
      <c r="F42" s="7">
        <v>0.03217592592592593</v>
      </c>
      <c r="G42" s="8">
        <v>0.026053240740740738</v>
      </c>
      <c r="H42" s="31" t="str">
        <f t="shared" si="0"/>
        <v>-</v>
      </c>
      <c r="I42" s="32">
        <f t="shared" si="1"/>
        <v>0.006122685185185189</v>
      </c>
      <c r="J42" s="12"/>
    </row>
    <row r="43" spans="2:10" ht="30" customHeight="1">
      <c r="B43" s="10">
        <v>24</v>
      </c>
      <c r="C43" s="11" t="s">
        <v>42</v>
      </c>
      <c r="D43" s="11">
        <v>1945</v>
      </c>
      <c r="E43" s="11" t="s">
        <v>11</v>
      </c>
      <c r="F43" s="7">
        <v>0.03765046296296296</v>
      </c>
      <c r="G43" s="8">
        <v>0.04565972222222223</v>
      </c>
      <c r="H43" s="31" t="str">
        <f t="shared" si="0"/>
        <v>+</v>
      </c>
      <c r="I43" s="32">
        <f t="shared" si="1"/>
        <v>0.008009259259259265</v>
      </c>
      <c r="J43" s="12"/>
    </row>
    <row r="44" spans="2:10" ht="30" customHeight="1">
      <c r="B44" s="5">
        <v>33</v>
      </c>
      <c r="C44" s="11" t="s">
        <v>55</v>
      </c>
      <c r="D44" s="11">
        <v>1980</v>
      </c>
      <c r="E44" s="11" t="s">
        <v>56</v>
      </c>
      <c r="F44" s="7">
        <v>0.04861111111111111</v>
      </c>
      <c r="G44" s="8">
        <v>0.03553240740740741</v>
      </c>
      <c r="H44" s="31" t="str">
        <f t="shared" si="0"/>
        <v>-</v>
      </c>
      <c r="I44" s="32">
        <f t="shared" si="1"/>
        <v>0.013078703703703703</v>
      </c>
      <c r="J44" s="12"/>
    </row>
    <row r="45" spans="2:10" ht="30" customHeight="1">
      <c r="B45" s="10">
        <v>42</v>
      </c>
      <c r="C45" s="11"/>
      <c r="D45" s="11"/>
      <c r="E45" s="11"/>
      <c r="F45" s="7"/>
      <c r="G45" s="8"/>
      <c r="H45" s="31" t="str">
        <f t="shared" si="0"/>
        <v>+</v>
      </c>
      <c r="I45" s="32">
        <f t="shared" si="1"/>
        <v>0</v>
      </c>
      <c r="J45" s="12"/>
    </row>
    <row r="46" spans="2:10" ht="30" customHeight="1">
      <c r="B46" s="5">
        <v>43</v>
      </c>
      <c r="C46" s="11"/>
      <c r="D46" s="11"/>
      <c r="E46" s="11"/>
      <c r="F46" s="7"/>
      <c r="G46" s="8"/>
      <c r="H46" s="31" t="str">
        <f t="shared" si="0"/>
        <v>+</v>
      </c>
      <c r="I46" s="32">
        <f t="shared" si="1"/>
        <v>0</v>
      </c>
      <c r="J46" s="12"/>
    </row>
    <row r="47" spans="2:10" ht="30" customHeight="1">
      <c r="B47" s="10">
        <v>44</v>
      </c>
      <c r="C47" s="11"/>
      <c r="D47" s="11"/>
      <c r="E47" s="11"/>
      <c r="F47" s="7"/>
      <c r="G47" s="8"/>
      <c r="H47" s="31" t="str">
        <f t="shared" si="0"/>
        <v>+</v>
      </c>
      <c r="I47" s="32">
        <f t="shared" si="1"/>
        <v>0</v>
      </c>
      <c r="J47" s="12"/>
    </row>
    <row r="48" spans="2:10" ht="30" customHeight="1">
      <c r="B48" s="10">
        <v>45</v>
      </c>
      <c r="C48" s="11"/>
      <c r="D48" s="11"/>
      <c r="E48" s="11"/>
      <c r="F48" s="7"/>
      <c r="G48" s="8"/>
      <c r="H48" s="31" t="str">
        <f t="shared" si="0"/>
        <v>+</v>
      </c>
      <c r="I48" s="32">
        <f t="shared" si="1"/>
        <v>0</v>
      </c>
      <c r="J48" s="12"/>
    </row>
    <row r="49" spans="2:10" ht="30" customHeight="1">
      <c r="B49" s="5">
        <v>46</v>
      </c>
      <c r="C49" s="11"/>
      <c r="D49" s="11"/>
      <c r="E49" s="11"/>
      <c r="F49" s="7"/>
      <c r="G49" s="8"/>
      <c r="H49" s="31" t="str">
        <f t="shared" si="0"/>
        <v>+</v>
      </c>
      <c r="I49" s="32">
        <f t="shared" si="1"/>
        <v>0</v>
      </c>
      <c r="J49" s="12"/>
    </row>
    <row r="50" spans="2:10" ht="30" customHeight="1">
      <c r="B50" s="10"/>
      <c r="C50" s="11"/>
      <c r="D50" s="11"/>
      <c r="E50" s="11"/>
      <c r="F50" s="7"/>
      <c r="G50" s="8"/>
      <c r="H50" s="31" t="str">
        <f t="shared" si="0"/>
        <v>+</v>
      </c>
      <c r="I50" s="32">
        <f t="shared" si="1"/>
        <v>0</v>
      </c>
      <c r="J50" s="12"/>
    </row>
    <row r="51" spans="2:10" ht="30" customHeight="1" thickBot="1">
      <c r="B51" s="13"/>
      <c r="C51" s="14"/>
      <c r="D51" s="14"/>
      <c r="E51" s="14"/>
      <c r="F51" s="7"/>
      <c r="G51" s="8"/>
      <c r="H51" s="31" t="str">
        <f t="shared" si="0"/>
        <v>+</v>
      </c>
      <c r="I51" s="32">
        <f t="shared" si="1"/>
        <v>0</v>
      </c>
      <c r="J51" s="15"/>
    </row>
    <row r="52" spans="1:8" ht="30" customHeight="1">
      <c r="A52" s="16"/>
      <c r="B52" s="17"/>
      <c r="C52" s="17"/>
      <c r="D52" s="17"/>
      <c r="E52" s="17"/>
      <c r="F52" s="17"/>
      <c r="G52" s="17"/>
      <c r="H52" s="16"/>
    </row>
    <row r="53" spans="1:8" ht="30" customHeight="1">
      <c r="A53" s="16"/>
      <c r="B53" s="17"/>
      <c r="C53" s="17"/>
      <c r="D53" s="17"/>
      <c r="E53" s="17"/>
      <c r="F53" s="17"/>
      <c r="G53" s="17"/>
      <c r="H53" s="16"/>
    </row>
    <row r="54" spans="1:8" ht="30" customHeight="1">
      <c r="A54" s="16"/>
      <c r="B54" s="17"/>
      <c r="C54" s="17"/>
      <c r="D54" s="17"/>
      <c r="E54" s="17"/>
      <c r="F54" s="17"/>
      <c r="G54" s="17"/>
      <c r="H54" s="16"/>
    </row>
    <row r="55" spans="2:6" ht="30" customHeight="1">
      <c r="B55" s="18"/>
      <c r="C55" s="19"/>
      <c r="D55" s="19"/>
      <c r="E55" s="19"/>
      <c r="F55" s="9"/>
    </row>
    <row r="56" spans="2:6" ht="30" customHeight="1">
      <c r="B56" s="20"/>
      <c r="C56" s="21"/>
      <c r="D56" s="21"/>
      <c r="E56" s="21"/>
      <c r="F56" s="12"/>
    </row>
    <row r="57" spans="2:6" ht="30" customHeight="1">
      <c r="B57" s="20"/>
      <c r="C57" s="21"/>
      <c r="D57" s="21"/>
      <c r="E57" s="21"/>
      <c r="F57" s="12"/>
    </row>
    <row r="58" spans="2:6" ht="30" customHeight="1">
      <c r="B58" s="20"/>
      <c r="C58" s="21"/>
      <c r="D58" s="21"/>
      <c r="E58" s="21"/>
      <c r="F58" s="12"/>
    </row>
    <row r="59" spans="2:6" ht="30" customHeight="1">
      <c r="B59" s="20"/>
      <c r="C59" s="21"/>
      <c r="D59" s="21"/>
      <c r="E59" s="21"/>
      <c r="F59" s="12"/>
    </row>
    <row r="60" spans="2:6" ht="30" customHeight="1">
      <c r="B60" s="20"/>
      <c r="C60" s="21"/>
      <c r="D60" s="21"/>
      <c r="E60" s="21"/>
      <c r="F60" s="12"/>
    </row>
    <row r="61" spans="2:6" ht="30" customHeight="1">
      <c r="B61" s="20"/>
      <c r="C61" s="21"/>
      <c r="D61" s="21"/>
      <c r="E61" s="21"/>
      <c r="F61" s="12"/>
    </row>
    <row r="62" spans="2:6" ht="30" customHeight="1">
      <c r="B62" s="20"/>
      <c r="C62" s="21"/>
      <c r="D62" s="21"/>
      <c r="E62" s="21"/>
      <c r="F62" s="12"/>
    </row>
    <row r="63" spans="2:6" ht="30" customHeight="1" thickBot="1">
      <c r="B63" s="22"/>
      <c r="C63" s="23"/>
      <c r="D63" s="23"/>
      <c r="E63" s="23"/>
      <c r="F63" s="15"/>
    </row>
    <row r="64" spans="2:6" ht="12.75">
      <c r="B64" s="18"/>
      <c r="C64" s="19"/>
      <c r="D64" s="19"/>
      <c r="E64" s="19"/>
      <c r="F64" s="9"/>
    </row>
    <row r="65" spans="2:6" ht="12.75">
      <c r="B65" s="20"/>
      <c r="C65" s="21"/>
      <c r="D65" s="21"/>
      <c r="E65" s="21"/>
      <c r="F65" s="12"/>
    </row>
    <row r="66" spans="2:6" ht="12.75">
      <c r="B66" s="20"/>
      <c r="C66" s="21"/>
      <c r="D66" s="21"/>
      <c r="E66" s="21"/>
      <c r="F66" s="12"/>
    </row>
    <row r="67" spans="2:6" ht="12.75">
      <c r="B67" s="20"/>
      <c r="C67" s="21"/>
      <c r="D67" s="21"/>
      <c r="E67" s="21"/>
      <c r="F67" s="12"/>
    </row>
    <row r="68" spans="2:6" ht="12.75">
      <c r="B68" s="20"/>
      <c r="C68" s="21"/>
      <c r="D68" s="21"/>
      <c r="E68" s="21"/>
      <c r="F68" s="12"/>
    </row>
    <row r="69" spans="2:6" ht="12.75">
      <c r="B69" s="20"/>
      <c r="C69" s="21"/>
      <c r="D69" s="21"/>
      <c r="E69" s="21"/>
      <c r="F69" s="12"/>
    </row>
    <row r="70" spans="2:6" ht="12.75">
      <c r="B70" s="20"/>
      <c r="C70" s="21"/>
      <c r="D70" s="21"/>
      <c r="E70" s="21"/>
      <c r="F70" s="12"/>
    </row>
    <row r="71" spans="2:6" ht="12.75">
      <c r="B71" s="20"/>
      <c r="C71" s="21"/>
      <c r="D71" s="21"/>
      <c r="E71" s="21"/>
      <c r="F71" s="12"/>
    </row>
    <row r="72" spans="2:6" ht="12.75">
      <c r="B72" s="20"/>
      <c r="C72" s="21"/>
      <c r="D72" s="21"/>
      <c r="E72" s="21"/>
      <c r="F72" s="12"/>
    </row>
    <row r="73" spans="2:6" ht="12.75">
      <c r="B73" s="20"/>
      <c r="C73" s="21"/>
      <c r="D73" s="21"/>
      <c r="E73" s="21"/>
      <c r="F73" s="12"/>
    </row>
    <row r="74" spans="2:6" ht="12.75">
      <c r="B74" s="20"/>
      <c r="C74" s="21"/>
      <c r="D74" s="21"/>
      <c r="E74" s="21"/>
      <c r="F74" s="12"/>
    </row>
    <row r="75" spans="2:6" ht="12.75">
      <c r="B75" s="20"/>
      <c r="C75" s="21"/>
      <c r="D75" s="21"/>
      <c r="E75" s="21"/>
      <c r="F75" s="12"/>
    </row>
    <row r="76" spans="2:6" ht="12.75">
      <c r="B76" s="20"/>
      <c r="C76" s="21"/>
      <c r="D76" s="21"/>
      <c r="E76" s="21"/>
      <c r="F76" s="12"/>
    </row>
    <row r="77" spans="2:6" ht="12.75">
      <c r="B77" s="20"/>
      <c r="C77" s="21"/>
      <c r="D77" s="21"/>
      <c r="E77" s="21"/>
      <c r="F77" s="12"/>
    </row>
    <row r="78" spans="2:6" ht="12.75">
      <c r="B78" s="20"/>
      <c r="C78" s="21"/>
      <c r="D78" s="21"/>
      <c r="E78" s="21"/>
      <c r="F78" s="12"/>
    </row>
    <row r="79" spans="2:6" ht="12.75">
      <c r="B79" s="20"/>
      <c r="C79" s="21"/>
      <c r="D79" s="21"/>
      <c r="E79" s="21"/>
      <c r="F79" s="12"/>
    </row>
    <row r="80" spans="2:6" ht="13.5" thickBot="1">
      <c r="B80" s="22"/>
      <c r="C80" s="23"/>
      <c r="D80" s="23"/>
      <c r="E80" s="23"/>
      <c r="F80" s="15"/>
    </row>
  </sheetData>
  <sheetProtection/>
  <printOptions/>
  <pageMargins left="0.08" right="0.11" top="0.25" bottom="0.47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</dc:creator>
  <cp:keywords/>
  <dc:description/>
  <cp:lastModifiedBy>Jan Míšek</cp:lastModifiedBy>
  <cp:lastPrinted>2008-11-05T19:19:32Z</cp:lastPrinted>
  <dcterms:created xsi:type="dcterms:W3CDTF">2008-11-05T12:59:41Z</dcterms:created>
  <dcterms:modified xsi:type="dcterms:W3CDTF">2009-11-01T15:18:27Z</dcterms:modified>
  <cp:category/>
  <cp:version/>
  <cp:contentType/>
  <cp:contentStatus/>
</cp:coreProperties>
</file>