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36" windowWidth="11574" windowHeight="6426" activeTab="1"/>
  </bookViews>
  <sheets>
    <sheet name="maraton vysledky" sheetId="1" r:id="rId1"/>
    <sheet name="polmaraton vysledky" sheetId="2" r:id="rId2"/>
  </sheets>
  <definedNames>
    <definedName name="_xlnm._FilterDatabase" localSheetId="0" hidden="1">'maraton vysledky'!$C$5:$C$57</definedName>
  </definedNames>
  <calcPr fullCalcOnLoad="1"/>
</workbook>
</file>

<file path=xl/sharedStrings.xml><?xml version="1.0" encoding="utf-8"?>
<sst xmlns="http://schemas.openxmlformats.org/spreadsheetml/2006/main" count="429" uniqueCount="247">
  <si>
    <t>Kat.</t>
  </si>
  <si>
    <t>Priezvisko a meno</t>
  </si>
  <si>
    <t>Čas</t>
  </si>
  <si>
    <t>Štát</t>
  </si>
  <si>
    <t>Klub</t>
  </si>
  <si>
    <t>Por. v kat.</t>
  </si>
  <si>
    <t>Dátum narodenia</t>
  </si>
  <si>
    <t>B</t>
  </si>
  <si>
    <t>SVK</t>
  </si>
  <si>
    <t>D</t>
  </si>
  <si>
    <t>Balogh Vladimír</t>
  </si>
  <si>
    <t>C</t>
  </si>
  <si>
    <t>A</t>
  </si>
  <si>
    <t>F</t>
  </si>
  <si>
    <t>Fotul Juraj</t>
  </si>
  <si>
    <t>Hrček Petr</t>
  </si>
  <si>
    <t>Košice</t>
  </si>
  <si>
    <t>BK Steel Košice</t>
  </si>
  <si>
    <t>Simon Alexander</t>
  </si>
  <si>
    <t>DS Žilina</t>
  </si>
  <si>
    <t>Štart. číslo</t>
  </si>
  <si>
    <t>Lindvai Slavomír</t>
  </si>
  <si>
    <t>Telepovský Miroslav</t>
  </si>
  <si>
    <t>Kandra František</t>
  </si>
  <si>
    <t>Štenda Rastislav</t>
  </si>
  <si>
    <t>Fotta Rastislav</t>
  </si>
  <si>
    <t>Prešov</t>
  </si>
  <si>
    <t>Tisza Tibor</t>
  </si>
  <si>
    <t>Onofrej Erik</t>
  </si>
  <si>
    <t>BK Šaca</t>
  </si>
  <si>
    <t>Benedik Peter</t>
  </si>
  <si>
    <t>Dancák Zoltan</t>
  </si>
  <si>
    <t>CZK</t>
  </si>
  <si>
    <t>Hudák Emil</t>
  </si>
  <si>
    <t>Kluknava</t>
  </si>
  <si>
    <t>Kaľavský Július</t>
  </si>
  <si>
    <t>KST Margecany</t>
  </si>
  <si>
    <t>Oslanec Peter</t>
  </si>
  <si>
    <t>Tohol Ján</t>
  </si>
  <si>
    <t>Ondričko Milan</t>
  </si>
  <si>
    <t>Lipovský Vladislav</t>
  </si>
  <si>
    <t>Horný Jaroslav</t>
  </si>
  <si>
    <t>Rada Ladislav</t>
  </si>
  <si>
    <t>Mikolaj Ľuboslav</t>
  </si>
  <si>
    <t>Šalata Ján</t>
  </si>
  <si>
    <t>Ivančo Michal</t>
  </si>
  <si>
    <t>Klimčák Jozef</t>
  </si>
  <si>
    <t>Spišiak Róbert</t>
  </si>
  <si>
    <t>Tube City IMS Košice</t>
  </si>
  <si>
    <r>
      <t>7. ročník</t>
    </r>
    <r>
      <rPr>
        <b/>
        <sz val="10"/>
        <rFont val="Arial CE"/>
        <family val="2"/>
      </rPr>
      <t xml:space="preserve"> </t>
    </r>
    <r>
      <rPr>
        <b/>
        <sz val="14"/>
        <rFont val="Arial CE"/>
        <family val="2"/>
      </rPr>
      <t>Furčianskeho maratónu- Memoriál Štefana Semana</t>
    </r>
  </si>
  <si>
    <t>Revák Gabriel</t>
  </si>
  <si>
    <t>05 BK Furča Košice</t>
  </si>
  <si>
    <t>Železničná polícia KE</t>
  </si>
  <si>
    <t>Maras Ladislav</t>
  </si>
  <si>
    <t>JAMES</t>
  </si>
  <si>
    <t>eMTe Trebišov</t>
  </si>
  <si>
    <t>Lorenčík Rudolf</t>
  </si>
  <si>
    <t>MČ Ťahanovce - obec</t>
  </si>
  <si>
    <t>MBO Strážske</t>
  </si>
  <si>
    <t>Akuna Košice</t>
  </si>
  <si>
    <t>Sopko Pavol</t>
  </si>
  <si>
    <t>DPMK Košice</t>
  </si>
  <si>
    <t>Kaňa František</t>
  </si>
  <si>
    <t>Kežmarok</t>
  </si>
  <si>
    <t>Seman Ivan</t>
  </si>
  <si>
    <t>Kačala Pavol</t>
  </si>
  <si>
    <t>Dovala Adrian</t>
  </si>
  <si>
    <t>Drnava</t>
  </si>
  <si>
    <t>Vostrý Miroslav</t>
  </si>
  <si>
    <t>MK Kladno</t>
  </si>
  <si>
    <t>Vrabeľ Jozef</t>
  </si>
  <si>
    <t>Metropol, Wagon Slovakia</t>
  </si>
  <si>
    <t>Hric Miroslav</t>
  </si>
  <si>
    <t>OBS Prešov</t>
  </si>
  <si>
    <t>Semanová Zlata</t>
  </si>
  <si>
    <t>Horný Vlastimil</t>
  </si>
  <si>
    <t>BK Spišský Hrhov</t>
  </si>
  <si>
    <t>Hromjak Jozef</t>
  </si>
  <si>
    <t>ŠK Banské</t>
  </si>
  <si>
    <t>Seidlová Eva</t>
  </si>
  <si>
    <t>AK Tlmače</t>
  </si>
  <si>
    <t>TJ START Náchod</t>
  </si>
  <si>
    <t>PBaH Titus Košice</t>
  </si>
  <si>
    <t>OAIM Lipt. Mikuláš</t>
  </si>
  <si>
    <t>Palko Milan</t>
  </si>
  <si>
    <t>Poprad - Stráže</t>
  </si>
  <si>
    <t>Radomský Slavomír</t>
  </si>
  <si>
    <t>Reštaurácia Rubín - Krásna</t>
  </si>
  <si>
    <t>Ružinský Jaroslav</t>
  </si>
  <si>
    <t>Ružino Košice</t>
  </si>
  <si>
    <t>Máčala Jaroslav</t>
  </si>
  <si>
    <t>BCL Otrokovice</t>
  </si>
  <si>
    <t>GRENAT Košice</t>
  </si>
  <si>
    <t>Vančišin Igor</t>
  </si>
  <si>
    <t>Stročín</t>
  </si>
  <si>
    <t>Dziedziak Marek</t>
  </si>
  <si>
    <t>Maratónsky Klub Košice</t>
  </si>
  <si>
    <t>POL</t>
  </si>
  <si>
    <t>Lukáč Karol</t>
  </si>
  <si>
    <t>Janovič Peter</t>
  </si>
  <si>
    <t>Kincel Pavol</t>
  </si>
  <si>
    <t>ME Martin</t>
  </si>
  <si>
    <t>Sviatko Stanislav</t>
  </si>
  <si>
    <t>T-com Košice</t>
  </si>
  <si>
    <t>neregistrovaný</t>
  </si>
  <si>
    <t>Zuščin Ananda - Lahari</t>
  </si>
  <si>
    <t>Sri Chinmoy Marathon Team</t>
  </si>
  <si>
    <t>MŠK TDM klub Krompachy</t>
  </si>
  <si>
    <t>BK Stará Ľubovňa</t>
  </si>
  <si>
    <t>Tiszová Betka</t>
  </si>
  <si>
    <t>Polák Peter</t>
  </si>
  <si>
    <t>Mičko Ján</t>
  </si>
  <si>
    <t xml:space="preserve">Saksa Ján </t>
  </si>
  <si>
    <t>7. ročník Furčianskeho maratónu - výsledková listina</t>
  </si>
  <si>
    <t>Štafetový maratón dvojčlenných družstiev</t>
  </si>
  <si>
    <t>20. marec 2010</t>
  </si>
  <si>
    <t>Rok narodenia</t>
  </si>
  <si>
    <t>Čas jednotlivcov</t>
  </si>
  <si>
    <t>Výsledný čas štafety</t>
  </si>
  <si>
    <t>Mády Tomáš</t>
  </si>
  <si>
    <t>Takáč Marek</t>
  </si>
  <si>
    <t>MK Košice</t>
  </si>
  <si>
    <t>Tatrai Róbert</t>
  </si>
  <si>
    <t>Metropol Košice</t>
  </si>
  <si>
    <t>Čurlej Jozef</t>
  </si>
  <si>
    <t>O5 BK Furča- Košice</t>
  </si>
  <si>
    <t>O5 BK Furča Košice</t>
  </si>
  <si>
    <t xml:space="preserve">Celk. por. </t>
  </si>
  <si>
    <t>Malejčík Jozef</t>
  </si>
  <si>
    <t>Jenkovce</t>
  </si>
  <si>
    <t>Mihók Imrich</t>
  </si>
  <si>
    <t>Humenné</t>
  </si>
  <si>
    <t>Bogár János</t>
  </si>
  <si>
    <t>Encs.Unix</t>
  </si>
  <si>
    <t>HU</t>
  </si>
  <si>
    <t>Pribula Vladimír</t>
  </si>
  <si>
    <t>Nemčík Marek</t>
  </si>
  <si>
    <t>Supernova</t>
  </si>
  <si>
    <t>Doucha Jiří</t>
  </si>
  <si>
    <t>Koniar Jozef</t>
  </si>
  <si>
    <t>Labaš Karol</t>
  </si>
  <si>
    <t>Geoma Košice</t>
  </si>
  <si>
    <t>Belle Export-Import</t>
  </si>
  <si>
    <t>Teniak Jozef</t>
  </si>
  <si>
    <t>BK Prima Vesna Košice</t>
  </si>
  <si>
    <t>vzdal</t>
  </si>
  <si>
    <t>Košice, 20.marec 2010 - Výsledková listina</t>
  </si>
  <si>
    <t>6</t>
  </si>
  <si>
    <t>8</t>
  </si>
  <si>
    <t>15</t>
  </si>
  <si>
    <t>9</t>
  </si>
  <si>
    <t>4</t>
  </si>
  <si>
    <t>5</t>
  </si>
  <si>
    <t>2</t>
  </si>
  <si>
    <t>3</t>
  </si>
  <si>
    <t>8A</t>
  </si>
  <si>
    <t>8B</t>
  </si>
  <si>
    <t>11A</t>
  </si>
  <si>
    <t>11B</t>
  </si>
  <si>
    <t>13A</t>
  </si>
  <si>
    <t>13B</t>
  </si>
  <si>
    <t>Urban Jozef</t>
  </si>
  <si>
    <t>JM Demolex Bardejov</t>
  </si>
  <si>
    <t>18A</t>
  </si>
  <si>
    <t>18B</t>
  </si>
  <si>
    <t>14A</t>
  </si>
  <si>
    <t>Zelasko Ondrej</t>
  </si>
  <si>
    <t>14B</t>
  </si>
  <si>
    <t>9A</t>
  </si>
  <si>
    <t>Biacovsky Ondrej</t>
  </si>
  <si>
    <t>9B</t>
  </si>
  <si>
    <t>23A</t>
  </si>
  <si>
    <t>23B</t>
  </si>
  <si>
    <t>Korotvičková Zuzana</t>
  </si>
  <si>
    <t>5A</t>
  </si>
  <si>
    <t>Svatoň František</t>
  </si>
  <si>
    <t xml:space="preserve">Forma Wodzislaw </t>
  </si>
  <si>
    <t>5B</t>
  </si>
  <si>
    <t>Vargaeštok Gejza</t>
  </si>
  <si>
    <t>BK-Kapušany</t>
  </si>
  <si>
    <t>10A</t>
  </si>
  <si>
    <t>10B</t>
  </si>
  <si>
    <t>12A</t>
  </si>
  <si>
    <t>Gombita Peter</t>
  </si>
  <si>
    <t>ŠK Vyšná Šebastová</t>
  </si>
  <si>
    <t>12B</t>
  </si>
  <si>
    <t>Tomčo Ján</t>
  </si>
  <si>
    <t>3A</t>
  </si>
  <si>
    <t>Konštantinovič Marián</t>
  </si>
  <si>
    <t>3B</t>
  </si>
  <si>
    <t>Fila Jozef</t>
  </si>
  <si>
    <t>Košice - KVP</t>
  </si>
  <si>
    <t>17A</t>
  </si>
  <si>
    <t>Šándor Jozef</t>
  </si>
  <si>
    <t>Sopka Seňa</t>
  </si>
  <si>
    <t>17B</t>
  </si>
  <si>
    <t>Brinda Štefan</t>
  </si>
  <si>
    <t>Sečovce</t>
  </si>
  <si>
    <t>22A</t>
  </si>
  <si>
    <t>Seligová Beáta</t>
  </si>
  <si>
    <t>22B</t>
  </si>
  <si>
    <t>Valkošáková Natália</t>
  </si>
  <si>
    <t>CMTC Trebišov</t>
  </si>
  <si>
    <t>6A</t>
  </si>
  <si>
    <t>6B</t>
  </si>
  <si>
    <t>21A</t>
  </si>
  <si>
    <t>Kurák Milan</t>
  </si>
  <si>
    <t>DAIM Košice</t>
  </si>
  <si>
    <t>21B</t>
  </si>
  <si>
    <t>Jurdák Peter</t>
  </si>
  <si>
    <t>AC Michalovce</t>
  </si>
  <si>
    <t>4A</t>
  </si>
  <si>
    <t>4B</t>
  </si>
  <si>
    <t>16A</t>
  </si>
  <si>
    <t>16B</t>
  </si>
  <si>
    <t>7A</t>
  </si>
  <si>
    <t>Galajdová Miriam</t>
  </si>
  <si>
    <t xml:space="preserve">Košice   </t>
  </si>
  <si>
    <t>7B</t>
  </si>
  <si>
    <t>Galajda Dušan</t>
  </si>
  <si>
    <t>2A</t>
  </si>
  <si>
    <t>Uram Dušan</t>
  </si>
  <si>
    <t>URAM-Kamenosochárstvo</t>
  </si>
  <si>
    <t>2B</t>
  </si>
  <si>
    <t>Vyšňovský Patrik</t>
  </si>
  <si>
    <t>19A</t>
  </si>
  <si>
    <t>Pavlov Jaroslav</t>
  </si>
  <si>
    <t>Hatalov</t>
  </si>
  <si>
    <t>19B</t>
  </si>
  <si>
    <t>Pavlov Ľubomír</t>
  </si>
  <si>
    <t>Michalovce</t>
  </si>
  <si>
    <t>15A</t>
  </si>
  <si>
    <t>Krivák Michal</t>
  </si>
  <si>
    <t>15B</t>
  </si>
  <si>
    <t>Greč František</t>
  </si>
  <si>
    <t>24A</t>
  </si>
  <si>
    <t>Ledecká Alena</t>
  </si>
  <si>
    <t>24B</t>
  </si>
  <si>
    <t>Sokolová Helena</t>
  </si>
  <si>
    <t>20A</t>
  </si>
  <si>
    <t>Vargová Iveta</t>
  </si>
  <si>
    <t>20B</t>
  </si>
  <si>
    <t>Falisová Ľudmila</t>
  </si>
  <si>
    <t>1A</t>
  </si>
  <si>
    <t>Boroš Matej</t>
  </si>
  <si>
    <t>1B</t>
  </si>
  <si>
    <t>Boroš Marko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</si>
</sst>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"/>
    <numFmt numFmtId="173" formatCode="[$-41B]d\.\ mmmm\ yyyy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  <numFmt numFmtId="178" formatCode="yyyy"/>
    <numFmt numFmtId="179" formatCode="d\.\ mmmm\ yyyy"/>
  </numFmts>
  <fonts count="2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1" fontId="0" fillId="0" borderId="10" xfId="0" applyNumberFormat="1" applyFont="1" applyFill="1" applyBorder="1" applyAlignment="1">
      <alignment horizontal="center" vertical="center"/>
    </xf>
    <xf numFmtId="18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46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46" fontId="0" fillId="0" borderId="16" xfId="0" applyNumberFormat="1" applyBorder="1" applyAlignment="1">
      <alignment horizontal="center"/>
    </xf>
    <xf numFmtId="46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1" fontId="0" fillId="0" borderId="18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9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1" fontId="0" fillId="0" borderId="1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6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1" fontId="0" fillId="0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46" fontId="0" fillId="0" borderId="22" xfId="0" applyNumberForma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46" fontId="0" fillId="0" borderId="21" xfId="0" applyNumberFormat="1" applyBorder="1" applyAlignment="1">
      <alignment horizontal="center"/>
    </xf>
    <xf numFmtId="0" fontId="3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7" fillId="0" borderId="1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6" fontId="0" fillId="0" borderId="12" xfId="0" applyNumberFormat="1" applyBorder="1" applyAlignment="1">
      <alignment horizontal="center" vertical="center"/>
    </xf>
    <xf numFmtId="46" fontId="0" fillId="0" borderId="24" xfId="0" applyNumberForma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62"/>
  <sheetViews>
    <sheetView zoomScalePageLayoutView="0" workbookViewId="0" topLeftCell="A31">
      <selection activeCell="G58" sqref="G58"/>
    </sheetView>
  </sheetViews>
  <sheetFormatPr defaultColWidth="9.00390625" defaultRowHeight="12.75"/>
  <cols>
    <col min="1" max="1" width="5.25390625" style="78" customWidth="1"/>
    <col min="2" max="2" width="5.25390625" style="73" customWidth="1"/>
    <col min="3" max="4" width="5.25390625" style="12" customWidth="1"/>
    <col min="5" max="5" width="21.75390625" style="13" bestFit="1" customWidth="1"/>
    <col min="6" max="6" width="8.75390625" style="33" customWidth="1"/>
    <col min="7" max="7" width="23.75390625" style="13" customWidth="1"/>
    <col min="8" max="8" width="5.375" style="12" customWidth="1"/>
    <col min="9" max="9" width="9.75390625" style="10" customWidth="1"/>
    <col min="10" max="16384" width="9.125" style="13" customWidth="1"/>
  </cols>
  <sheetData>
    <row r="3" spans="1:9" ht="18">
      <c r="A3" s="102" t="s">
        <v>49</v>
      </c>
      <c r="B3" s="102"/>
      <c r="C3" s="103"/>
      <c r="D3" s="103"/>
      <c r="E3" s="103"/>
      <c r="F3" s="103"/>
      <c r="G3" s="103"/>
      <c r="H3" s="103"/>
      <c r="I3" s="103"/>
    </row>
    <row r="4" spans="1:9" ht="15.75" thickBot="1">
      <c r="A4" s="102" t="s">
        <v>146</v>
      </c>
      <c r="B4" s="102"/>
      <c r="C4" s="103"/>
      <c r="D4" s="103"/>
      <c r="E4" s="103"/>
      <c r="F4" s="103"/>
      <c r="G4" s="103"/>
      <c r="H4" s="103"/>
      <c r="I4" s="103"/>
    </row>
    <row r="5" spans="1:9" ht="21.75">
      <c r="A5" s="75" t="s">
        <v>127</v>
      </c>
      <c r="B5" s="70" t="s">
        <v>20</v>
      </c>
      <c r="C5" s="14" t="s">
        <v>0</v>
      </c>
      <c r="D5" s="14" t="s">
        <v>5</v>
      </c>
      <c r="E5" s="14" t="s">
        <v>1</v>
      </c>
      <c r="F5" s="15" t="s">
        <v>6</v>
      </c>
      <c r="G5" s="16" t="s">
        <v>4</v>
      </c>
      <c r="H5" s="16" t="s">
        <v>3</v>
      </c>
      <c r="I5" s="17" t="s">
        <v>2</v>
      </c>
    </row>
    <row r="6" spans="1:9" ht="13.5">
      <c r="A6" s="76">
        <v>1</v>
      </c>
      <c r="B6" s="72">
        <v>21</v>
      </c>
      <c r="C6" s="3" t="s">
        <v>7</v>
      </c>
      <c r="D6" s="3">
        <v>1</v>
      </c>
      <c r="E6" s="4" t="s">
        <v>56</v>
      </c>
      <c r="F6" s="20">
        <v>1965</v>
      </c>
      <c r="G6" s="7" t="s">
        <v>57</v>
      </c>
      <c r="H6" s="6" t="s">
        <v>8</v>
      </c>
      <c r="I6" s="21">
        <v>0.11851851851851852</v>
      </c>
    </row>
    <row r="7" spans="1:9" ht="13.5">
      <c r="A7" s="76">
        <v>2</v>
      </c>
      <c r="B7" s="71">
        <v>31</v>
      </c>
      <c r="C7" s="6" t="s">
        <v>7</v>
      </c>
      <c r="D7" s="3">
        <v>2</v>
      </c>
      <c r="E7" s="4" t="s">
        <v>10</v>
      </c>
      <c r="F7" s="20">
        <v>1963</v>
      </c>
      <c r="G7" s="7" t="s">
        <v>59</v>
      </c>
      <c r="H7" s="6" t="s">
        <v>8</v>
      </c>
      <c r="I7" s="21">
        <v>0.11898148148148148</v>
      </c>
    </row>
    <row r="8" spans="1:9" ht="13.5">
      <c r="A8" s="76">
        <v>3</v>
      </c>
      <c r="B8" s="52">
        <v>44</v>
      </c>
      <c r="C8" s="19" t="s">
        <v>12</v>
      </c>
      <c r="D8" s="3">
        <v>1</v>
      </c>
      <c r="E8" s="4" t="s">
        <v>21</v>
      </c>
      <c r="F8" s="20">
        <v>1971</v>
      </c>
      <c r="G8" s="23" t="s">
        <v>82</v>
      </c>
      <c r="H8" s="6" t="s">
        <v>8</v>
      </c>
      <c r="I8" s="21">
        <v>0.12336805555555556</v>
      </c>
    </row>
    <row r="9" spans="1:9" ht="13.5">
      <c r="A9" s="76">
        <v>4</v>
      </c>
      <c r="B9" s="52">
        <v>30</v>
      </c>
      <c r="C9" s="1" t="s">
        <v>12</v>
      </c>
      <c r="D9" s="3">
        <v>2</v>
      </c>
      <c r="E9" s="2" t="s">
        <v>39</v>
      </c>
      <c r="F9" s="20">
        <v>1973</v>
      </c>
      <c r="G9" s="5" t="s">
        <v>131</v>
      </c>
      <c r="H9" s="6" t="s">
        <v>8</v>
      </c>
      <c r="I9" s="21">
        <v>0.12422453703703702</v>
      </c>
    </row>
    <row r="10" spans="1:9" ht="13.5">
      <c r="A10" s="76">
        <v>5</v>
      </c>
      <c r="B10" s="51">
        <v>40</v>
      </c>
      <c r="C10" s="50" t="s">
        <v>7</v>
      </c>
      <c r="D10" s="3">
        <v>3</v>
      </c>
      <c r="E10" s="46" t="s">
        <v>122</v>
      </c>
      <c r="F10" s="48">
        <v>1962</v>
      </c>
      <c r="G10" s="47" t="s">
        <v>123</v>
      </c>
      <c r="H10" s="49" t="s">
        <v>8</v>
      </c>
      <c r="I10" s="74">
        <v>0.12648148148148147</v>
      </c>
    </row>
    <row r="11" spans="1:11" ht="13.5">
      <c r="A11" s="76">
        <v>6</v>
      </c>
      <c r="B11" s="52">
        <v>43</v>
      </c>
      <c r="C11" s="50" t="s">
        <v>12</v>
      </c>
      <c r="D11" s="3">
        <v>3</v>
      </c>
      <c r="E11" s="9" t="s">
        <v>35</v>
      </c>
      <c r="F11" s="22">
        <v>1976</v>
      </c>
      <c r="G11" s="23" t="s">
        <v>36</v>
      </c>
      <c r="H11" s="19" t="s">
        <v>8</v>
      </c>
      <c r="I11" s="74">
        <v>0.12936342592592592</v>
      </c>
      <c r="K11" s="27"/>
    </row>
    <row r="12" spans="1:9" ht="13.5">
      <c r="A12" s="76">
        <v>7</v>
      </c>
      <c r="B12" s="52">
        <v>47</v>
      </c>
      <c r="C12" s="50" t="s">
        <v>11</v>
      </c>
      <c r="D12" s="3">
        <v>1</v>
      </c>
      <c r="E12" s="9" t="s">
        <v>140</v>
      </c>
      <c r="F12" s="22">
        <v>1954</v>
      </c>
      <c r="G12" s="28" t="s">
        <v>141</v>
      </c>
      <c r="H12" s="19" t="s">
        <v>8</v>
      </c>
      <c r="I12" s="74">
        <v>0.13145833333333332</v>
      </c>
    </row>
    <row r="13" spans="1:9" ht="13.5">
      <c r="A13" s="76">
        <v>8</v>
      </c>
      <c r="B13" s="52">
        <v>42</v>
      </c>
      <c r="C13" s="6" t="s">
        <v>12</v>
      </c>
      <c r="D13" s="3">
        <v>4</v>
      </c>
      <c r="E13" s="4" t="s">
        <v>138</v>
      </c>
      <c r="F13" s="20">
        <v>1971</v>
      </c>
      <c r="G13" s="7" t="s">
        <v>81</v>
      </c>
      <c r="H13" s="6" t="s">
        <v>32</v>
      </c>
      <c r="I13" s="21">
        <v>0.13189814814814815</v>
      </c>
    </row>
    <row r="14" spans="1:9" ht="13.5">
      <c r="A14" s="76">
        <v>9</v>
      </c>
      <c r="B14" s="52">
        <v>6</v>
      </c>
      <c r="C14" s="50" t="s">
        <v>12</v>
      </c>
      <c r="D14" s="3">
        <v>5</v>
      </c>
      <c r="E14" s="46" t="s">
        <v>105</v>
      </c>
      <c r="F14" s="22">
        <v>1975</v>
      </c>
      <c r="G14" s="23" t="s">
        <v>106</v>
      </c>
      <c r="H14" s="19" t="s">
        <v>8</v>
      </c>
      <c r="I14" s="74">
        <v>0.13236111111111112</v>
      </c>
    </row>
    <row r="15" spans="1:9" ht="13.5">
      <c r="A15" s="76">
        <v>10</v>
      </c>
      <c r="B15" s="52">
        <v>34</v>
      </c>
      <c r="C15" s="50" t="s">
        <v>11</v>
      </c>
      <c r="D15" s="3">
        <v>2</v>
      </c>
      <c r="E15" s="9" t="s">
        <v>135</v>
      </c>
      <c r="F15" s="22">
        <v>1958</v>
      </c>
      <c r="G15" s="28" t="s">
        <v>73</v>
      </c>
      <c r="H15" s="19" t="s">
        <v>8</v>
      </c>
      <c r="I15" s="74">
        <v>0.1326388888888889</v>
      </c>
    </row>
    <row r="16" spans="1:9" ht="13.5">
      <c r="A16" s="76">
        <v>11</v>
      </c>
      <c r="B16" s="52">
        <v>32</v>
      </c>
      <c r="C16" s="50" t="s">
        <v>7</v>
      </c>
      <c r="D16" s="3">
        <v>4</v>
      </c>
      <c r="E16" s="9" t="s">
        <v>132</v>
      </c>
      <c r="F16" s="22">
        <v>1964</v>
      </c>
      <c r="G16" s="28" t="s">
        <v>133</v>
      </c>
      <c r="H16" s="19" t="s">
        <v>134</v>
      </c>
      <c r="I16" s="74">
        <v>0.13315972222222222</v>
      </c>
    </row>
    <row r="17" spans="1:9" ht="13.5">
      <c r="A17" s="76">
        <v>12</v>
      </c>
      <c r="B17" s="52">
        <v>49</v>
      </c>
      <c r="C17" s="50" t="s">
        <v>11</v>
      </c>
      <c r="D17" s="3">
        <v>3</v>
      </c>
      <c r="E17" s="46" t="s">
        <v>27</v>
      </c>
      <c r="F17" s="22">
        <v>1957</v>
      </c>
      <c r="G17" s="23" t="s">
        <v>17</v>
      </c>
      <c r="H17" s="19" t="s">
        <v>8</v>
      </c>
      <c r="I17" s="74">
        <v>0.13516203703703702</v>
      </c>
    </row>
    <row r="18" spans="1:9" ht="13.5">
      <c r="A18" s="76">
        <v>13</v>
      </c>
      <c r="B18" s="52">
        <v>18</v>
      </c>
      <c r="C18" s="3" t="s">
        <v>11</v>
      </c>
      <c r="D18" s="3">
        <v>4</v>
      </c>
      <c r="E18" s="4" t="s">
        <v>31</v>
      </c>
      <c r="F18" s="20">
        <v>1959</v>
      </c>
      <c r="G18" s="7" t="s">
        <v>61</v>
      </c>
      <c r="H18" s="6" t="s">
        <v>8</v>
      </c>
      <c r="I18" s="21">
        <v>0.13708333333333333</v>
      </c>
    </row>
    <row r="19" spans="1:9" ht="13.5">
      <c r="A19" s="76">
        <v>14</v>
      </c>
      <c r="B19" s="52">
        <v>53</v>
      </c>
      <c r="C19" s="19" t="s">
        <v>9</v>
      </c>
      <c r="D19" s="3">
        <v>1</v>
      </c>
      <c r="E19" s="4" t="s">
        <v>41</v>
      </c>
      <c r="F19" s="20">
        <v>1947</v>
      </c>
      <c r="G19" s="23" t="s">
        <v>17</v>
      </c>
      <c r="H19" s="6" t="s">
        <v>8</v>
      </c>
      <c r="I19" s="21">
        <v>0.1416087962962963</v>
      </c>
    </row>
    <row r="20" spans="1:9" ht="13.5">
      <c r="A20" s="76">
        <v>15</v>
      </c>
      <c r="B20" s="52">
        <v>19</v>
      </c>
      <c r="C20" s="3" t="s">
        <v>7</v>
      </c>
      <c r="D20" s="3">
        <v>5</v>
      </c>
      <c r="E20" s="4" t="s">
        <v>60</v>
      </c>
      <c r="F20" s="20">
        <v>1967</v>
      </c>
      <c r="G20" s="7" t="s">
        <v>61</v>
      </c>
      <c r="H20" s="6" t="s">
        <v>8</v>
      </c>
      <c r="I20" s="21">
        <v>0.14428240740740741</v>
      </c>
    </row>
    <row r="21" spans="1:9" ht="13.5">
      <c r="A21" s="76">
        <v>16</v>
      </c>
      <c r="B21" s="52">
        <v>48</v>
      </c>
      <c r="C21" s="50" t="s">
        <v>9</v>
      </c>
      <c r="D21" s="3">
        <v>2</v>
      </c>
      <c r="E21" s="46" t="s">
        <v>110</v>
      </c>
      <c r="F21" s="22">
        <v>1948</v>
      </c>
      <c r="G21" s="23" t="s">
        <v>142</v>
      </c>
      <c r="H21" s="19" t="s">
        <v>8</v>
      </c>
      <c r="I21" s="74">
        <v>0.14505787037037035</v>
      </c>
    </row>
    <row r="22" spans="1:9" ht="13.5">
      <c r="A22" s="76">
        <v>17</v>
      </c>
      <c r="B22" s="52">
        <v>23</v>
      </c>
      <c r="C22" s="3" t="s">
        <v>12</v>
      </c>
      <c r="D22" s="3">
        <v>6</v>
      </c>
      <c r="E22" s="4" t="s">
        <v>66</v>
      </c>
      <c r="F22" s="20">
        <v>1975</v>
      </c>
      <c r="G22" s="7" t="s">
        <v>67</v>
      </c>
      <c r="H22" s="6" t="s">
        <v>8</v>
      </c>
      <c r="I22" s="26">
        <v>0.1467476851851852</v>
      </c>
    </row>
    <row r="23" spans="1:9" ht="13.5">
      <c r="A23" s="76">
        <v>18</v>
      </c>
      <c r="B23" s="51">
        <v>7</v>
      </c>
      <c r="C23" s="50" t="s">
        <v>12</v>
      </c>
      <c r="D23" s="3">
        <v>7</v>
      </c>
      <c r="E23" s="9" t="s">
        <v>119</v>
      </c>
      <c r="F23" s="48">
        <v>1975</v>
      </c>
      <c r="G23" s="47" t="s">
        <v>104</v>
      </c>
      <c r="H23" s="49" t="s">
        <v>8</v>
      </c>
      <c r="I23" s="74">
        <v>0.14731481481481482</v>
      </c>
    </row>
    <row r="24" spans="1:9" ht="13.5">
      <c r="A24" s="76">
        <v>19</v>
      </c>
      <c r="B24" s="52">
        <v>20</v>
      </c>
      <c r="C24" s="1" t="s">
        <v>7</v>
      </c>
      <c r="D24" s="79" t="s">
        <v>147</v>
      </c>
      <c r="E24" s="2" t="s">
        <v>24</v>
      </c>
      <c r="F24" s="22">
        <v>1965</v>
      </c>
      <c r="G24" s="5" t="s">
        <v>71</v>
      </c>
      <c r="H24" s="6" t="s">
        <v>8</v>
      </c>
      <c r="I24" s="21">
        <v>0.1474074074074074</v>
      </c>
    </row>
    <row r="25" spans="1:9" ht="13.5">
      <c r="A25" s="76">
        <v>20</v>
      </c>
      <c r="B25" s="52">
        <v>24</v>
      </c>
      <c r="C25" s="50" t="s">
        <v>7</v>
      </c>
      <c r="D25" s="3">
        <v>7</v>
      </c>
      <c r="E25" s="9" t="s">
        <v>102</v>
      </c>
      <c r="F25" s="22">
        <v>1962</v>
      </c>
      <c r="G25" s="23" t="s">
        <v>103</v>
      </c>
      <c r="H25" s="19" t="s">
        <v>8</v>
      </c>
      <c r="I25" s="74">
        <v>0.15248842592592593</v>
      </c>
    </row>
    <row r="26" spans="1:9" ht="13.5">
      <c r="A26" s="76">
        <v>21</v>
      </c>
      <c r="B26" s="52">
        <v>27</v>
      </c>
      <c r="C26" s="1" t="s">
        <v>7</v>
      </c>
      <c r="D26" s="79" t="s">
        <v>148</v>
      </c>
      <c r="E26" s="2" t="s">
        <v>23</v>
      </c>
      <c r="F26" s="22">
        <v>1964</v>
      </c>
      <c r="G26" s="5" t="s">
        <v>17</v>
      </c>
      <c r="H26" s="6" t="s">
        <v>8</v>
      </c>
      <c r="I26" s="21">
        <v>0.1541550925925926</v>
      </c>
    </row>
    <row r="27" spans="1:9" ht="13.5">
      <c r="A27" s="76">
        <v>22</v>
      </c>
      <c r="B27" s="52">
        <v>14</v>
      </c>
      <c r="C27" s="19" t="s">
        <v>7</v>
      </c>
      <c r="D27" s="3">
        <v>9</v>
      </c>
      <c r="E27" s="4" t="s">
        <v>15</v>
      </c>
      <c r="F27" s="22">
        <v>1961</v>
      </c>
      <c r="G27" s="23"/>
      <c r="H27" s="6" t="s">
        <v>32</v>
      </c>
      <c r="I27" s="21">
        <v>0.15440972222222224</v>
      </c>
    </row>
    <row r="28" spans="1:9" ht="13.5">
      <c r="A28" s="76">
        <v>23</v>
      </c>
      <c r="B28" s="52">
        <v>37</v>
      </c>
      <c r="C28" s="50" t="s">
        <v>9</v>
      </c>
      <c r="D28" s="3">
        <v>3</v>
      </c>
      <c r="E28" s="9" t="s">
        <v>84</v>
      </c>
      <c r="F28" s="22">
        <v>1949</v>
      </c>
      <c r="G28" s="23" t="s">
        <v>85</v>
      </c>
      <c r="H28" s="19" t="s">
        <v>8</v>
      </c>
      <c r="I28" s="74">
        <v>0.1556712962962963</v>
      </c>
    </row>
    <row r="29" spans="1:9" ht="13.5">
      <c r="A29" s="76">
        <v>24</v>
      </c>
      <c r="B29" s="52">
        <v>50</v>
      </c>
      <c r="C29" s="50" t="s">
        <v>13</v>
      </c>
      <c r="D29" s="3">
        <v>1</v>
      </c>
      <c r="E29" s="46" t="s">
        <v>109</v>
      </c>
      <c r="F29" s="22">
        <v>1957</v>
      </c>
      <c r="G29" s="23" t="s">
        <v>48</v>
      </c>
      <c r="H29" s="19" t="s">
        <v>8</v>
      </c>
      <c r="I29" s="74">
        <v>0.15927083333333333</v>
      </c>
    </row>
    <row r="30" spans="1:256" ht="13.5">
      <c r="A30" s="76">
        <v>25</v>
      </c>
      <c r="B30" s="52">
        <v>26</v>
      </c>
      <c r="C30" s="19" t="s">
        <v>13</v>
      </c>
      <c r="D30" s="80" t="s">
        <v>153</v>
      </c>
      <c r="E30" s="4" t="s">
        <v>79</v>
      </c>
      <c r="F30" s="22">
        <v>1948</v>
      </c>
      <c r="G30" s="23" t="s">
        <v>80</v>
      </c>
      <c r="H30" s="6" t="s">
        <v>8</v>
      </c>
      <c r="I30" s="21">
        <v>0.15975694444444444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ht="13.5">
      <c r="A31" s="76">
        <v>26</v>
      </c>
      <c r="B31" s="52">
        <v>9</v>
      </c>
      <c r="C31" s="6" t="s">
        <v>7</v>
      </c>
      <c r="D31" s="3">
        <v>10</v>
      </c>
      <c r="E31" s="8" t="s">
        <v>50</v>
      </c>
      <c r="F31" s="20">
        <v>1966</v>
      </c>
      <c r="G31" s="7" t="s">
        <v>126</v>
      </c>
      <c r="H31" s="6" t="s">
        <v>8</v>
      </c>
      <c r="I31" s="21">
        <v>0.16109953703703703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ht="13.5">
      <c r="A32" s="76">
        <v>27</v>
      </c>
      <c r="B32" s="52">
        <v>51</v>
      </c>
      <c r="C32" s="53" t="s">
        <v>12</v>
      </c>
      <c r="D32" s="3">
        <v>8</v>
      </c>
      <c r="E32" s="29" t="s">
        <v>37</v>
      </c>
      <c r="F32" s="22">
        <v>1981</v>
      </c>
      <c r="G32" s="30" t="s">
        <v>83</v>
      </c>
      <c r="H32" s="19" t="s">
        <v>8</v>
      </c>
      <c r="I32" s="74">
        <v>0.16170138888888888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13.5">
      <c r="A33" s="76">
        <v>28</v>
      </c>
      <c r="B33" s="52">
        <v>33</v>
      </c>
      <c r="C33" s="19" t="s">
        <v>11</v>
      </c>
      <c r="D33" s="3">
        <v>5</v>
      </c>
      <c r="E33" s="4" t="s">
        <v>70</v>
      </c>
      <c r="F33" s="22">
        <v>1955</v>
      </c>
      <c r="G33" s="23" t="s">
        <v>17</v>
      </c>
      <c r="H33" s="6" t="s">
        <v>8</v>
      </c>
      <c r="I33" s="26">
        <v>0.16376157407407407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ht="13.5">
      <c r="A34" s="76">
        <v>29</v>
      </c>
      <c r="B34" s="52">
        <v>17</v>
      </c>
      <c r="C34" s="1" t="s">
        <v>13</v>
      </c>
      <c r="D34" s="79" t="s">
        <v>154</v>
      </c>
      <c r="E34" s="2" t="s">
        <v>74</v>
      </c>
      <c r="F34" s="22">
        <v>1958</v>
      </c>
      <c r="G34" s="5" t="s">
        <v>126</v>
      </c>
      <c r="H34" s="6" t="s">
        <v>8</v>
      </c>
      <c r="I34" s="21">
        <v>0.16625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13.5">
      <c r="A35" s="76">
        <v>30</v>
      </c>
      <c r="B35" s="52">
        <v>46</v>
      </c>
      <c r="C35" s="6" t="s">
        <v>7</v>
      </c>
      <c r="D35" s="3">
        <v>11</v>
      </c>
      <c r="E35" s="4" t="s">
        <v>22</v>
      </c>
      <c r="F35" s="20">
        <v>1962</v>
      </c>
      <c r="G35" s="7" t="s">
        <v>55</v>
      </c>
      <c r="H35" s="6" t="s">
        <v>8</v>
      </c>
      <c r="I35" s="21">
        <v>0.1692824074074074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ht="13.5">
      <c r="A36" s="76">
        <v>31</v>
      </c>
      <c r="B36" s="51">
        <v>12</v>
      </c>
      <c r="C36" s="50" t="s">
        <v>11</v>
      </c>
      <c r="D36" s="3">
        <v>6</v>
      </c>
      <c r="E36" s="46" t="s">
        <v>124</v>
      </c>
      <c r="F36" s="48">
        <v>1951</v>
      </c>
      <c r="G36" s="47" t="s">
        <v>125</v>
      </c>
      <c r="H36" s="49" t="s">
        <v>8</v>
      </c>
      <c r="I36" s="74">
        <v>0.1695601851851852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ht="13.5">
      <c r="A37" s="76">
        <v>32</v>
      </c>
      <c r="B37" s="52">
        <v>38</v>
      </c>
      <c r="C37" s="19" t="s">
        <v>7</v>
      </c>
      <c r="D37" s="3">
        <v>12</v>
      </c>
      <c r="E37" s="4" t="s">
        <v>25</v>
      </c>
      <c r="F37" s="22">
        <v>1964</v>
      </c>
      <c r="G37" s="23" t="s">
        <v>73</v>
      </c>
      <c r="H37" s="6" t="s">
        <v>8</v>
      </c>
      <c r="I37" s="21">
        <v>0.17299768518518518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ht="13.5">
      <c r="A38" s="76">
        <v>33</v>
      </c>
      <c r="B38" s="52">
        <v>8</v>
      </c>
      <c r="C38" s="19" t="s">
        <v>12</v>
      </c>
      <c r="D38" s="3">
        <v>9</v>
      </c>
      <c r="E38" s="4" t="s">
        <v>68</v>
      </c>
      <c r="F38" s="20">
        <v>1977</v>
      </c>
      <c r="G38" s="23" t="s">
        <v>69</v>
      </c>
      <c r="H38" s="6" t="s">
        <v>32</v>
      </c>
      <c r="I38" s="21">
        <v>0.17359953703703704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ht="13.5">
      <c r="A39" s="76">
        <v>34</v>
      </c>
      <c r="B39" s="52">
        <v>41</v>
      </c>
      <c r="C39" s="19" t="s">
        <v>9</v>
      </c>
      <c r="D39" s="80" t="s">
        <v>151</v>
      </c>
      <c r="E39" s="4" t="s">
        <v>14</v>
      </c>
      <c r="F39" s="22">
        <v>1946</v>
      </c>
      <c r="G39" s="23" t="s">
        <v>126</v>
      </c>
      <c r="H39" s="6" t="s">
        <v>8</v>
      </c>
      <c r="I39" s="21">
        <v>0.17590277777777777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ht="13.5">
      <c r="A40" s="76">
        <v>35</v>
      </c>
      <c r="B40" s="52">
        <v>15</v>
      </c>
      <c r="C40" s="50" t="s">
        <v>11</v>
      </c>
      <c r="D40" s="3">
        <v>7</v>
      </c>
      <c r="E40" s="9" t="s">
        <v>128</v>
      </c>
      <c r="F40" s="22">
        <v>1955</v>
      </c>
      <c r="G40" s="28" t="s">
        <v>129</v>
      </c>
      <c r="H40" s="19" t="s">
        <v>8</v>
      </c>
      <c r="I40" s="74">
        <v>0.17861111111111114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ht="13.5">
      <c r="A41" s="76">
        <v>36</v>
      </c>
      <c r="B41" s="52">
        <v>28</v>
      </c>
      <c r="C41" s="1" t="s">
        <v>9</v>
      </c>
      <c r="D41" s="79" t="s">
        <v>152</v>
      </c>
      <c r="E41" s="2" t="s">
        <v>18</v>
      </c>
      <c r="F41" s="22">
        <v>1947</v>
      </c>
      <c r="G41" s="5" t="s">
        <v>19</v>
      </c>
      <c r="H41" s="6" t="s">
        <v>8</v>
      </c>
      <c r="I41" s="21">
        <v>0.17910879629629628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ht="13.5">
      <c r="A42" s="76">
        <v>37</v>
      </c>
      <c r="B42" s="52">
        <v>2</v>
      </c>
      <c r="C42" s="50" t="s">
        <v>7</v>
      </c>
      <c r="D42" s="3">
        <v>13</v>
      </c>
      <c r="E42" s="9" t="s">
        <v>44</v>
      </c>
      <c r="F42" s="22">
        <v>1962</v>
      </c>
      <c r="G42" s="23" t="s">
        <v>104</v>
      </c>
      <c r="H42" s="19" t="s">
        <v>8</v>
      </c>
      <c r="I42" s="74">
        <v>0.17934027777777775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ht="13.5">
      <c r="A43" s="76">
        <v>38</v>
      </c>
      <c r="B43" s="52">
        <v>16</v>
      </c>
      <c r="C43" s="50" t="s">
        <v>12</v>
      </c>
      <c r="D43" s="3">
        <v>10</v>
      </c>
      <c r="E43" s="9" t="s">
        <v>86</v>
      </c>
      <c r="F43" s="22">
        <v>1971</v>
      </c>
      <c r="G43" s="23" t="s">
        <v>87</v>
      </c>
      <c r="H43" s="19" t="s">
        <v>8</v>
      </c>
      <c r="I43" s="74">
        <v>0.18119212962962963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ht="13.5">
      <c r="A44" s="76">
        <v>39</v>
      </c>
      <c r="B44" s="52">
        <v>4</v>
      </c>
      <c r="C44" s="19" t="s">
        <v>12</v>
      </c>
      <c r="D44" s="3">
        <v>11</v>
      </c>
      <c r="E44" s="11" t="s">
        <v>43</v>
      </c>
      <c r="F44" s="24">
        <v>1974</v>
      </c>
      <c r="G44" s="25" t="s">
        <v>52</v>
      </c>
      <c r="H44" s="6" t="s">
        <v>8</v>
      </c>
      <c r="I44" s="21">
        <v>0.18393518518518517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ht="13.5">
      <c r="A45" s="76">
        <v>40</v>
      </c>
      <c r="B45" s="52">
        <v>10</v>
      </c>
      <c r="C45" s="50" t="s">
        <v>11</v>
      </c>
      <c r="D45" s="3">
        <v>8</v>
      </c>
      <c r="E45" s="9" t="s">
        <v>100</v>
      </c>
      <c r="F45" s="22">
        <v>1951</v>
      </c>
      <c r="G45" s="23" t="s">
        <v>101</v>
      </c>
      <c r="H45" s="19" t="s">
        <v>8</v>
      </c>
      <c r="I45" s="74">
        <v>0.1842013888888889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ht="13.5">
      <c r="A46" s="76">
        <v>41</v>
      </c>
      <c r="B46" s="52">
        <v>11</v>
      </c>
      <c r="C46" s="50" t="s">
        <v>9</v>
      </c>
      <c r="D46" s="3">
        <v>6</v>
      </c>
      <c r="E46" s="46" t="s">
        <v>112</v>
      </c>
      <c r="F46" s="48">
        <v>1948</v>
      </c>
      <c r="G46" s="47" t="s">
        <v>126</v>
      </c>
      <c r="H46" s="49" t="s">
        <v>8</v>
      </c>
      <c r="I46" s="74">
        <v>0.18663194444444445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ht="13.5">
      <c r="A47" s="76">
        <v>42</v>
      </c>
      <c r="B47" s="52">
        <v>29</v>
      </c>
      <c r="C47" s="19" t="s">
        <v>11</v>
      </c>
      <c r="D47" s="80" t="s">
        <v>150</v>
      </c>
      <c r="E47" s="4" t="s">
        <v>65</v>
      </c>
      <c r="F47" s="20">
        <v>1956</v>
      </c>
      <c r="G47" s="23" t="s">
        <v>26</v>
      </c>
      <c r="H47" s="6" t="s">
        <v>8</v>
      </c>
      <c r="I47" s="21">
        <v>0.18721064814814814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ht="13.5">
      <c r="A48" s="76">
        <v>43</v>
      </c>
      <c r="B48" s="52">
        <v>1</v>
      </c>
      <c r="C48" s="19" t="s">
        <v>9</v>
      </c>
      <c r="D48" s="3">
        <v>7</v>
      </c>
      <c r="E48" s="4" t="s">
        <v>33</v>
      </c>
      <c r="F48" s="20">
        <v>1947</v>
      </c>
      <c r="G48" s="23" t="s">
        <v>34</v>
      </c>
      <c r="H48" s="6" t="s">
        <v>8</v>
      </c>
      <c r="I48" s="21">
        <v>0.1879976851851852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ht="13.5">
      <c r="A49" s="76">
        <v>44</v>
      </c>
      <c r="B49" s="52">
        <v>13</v>
      </c>
      <c r="C49" s="50" t="s">
        <v>11</v>
      </c>
      <c r="D49" s="3">
        <v>10</v>
      </c>
      <c r="E49" s="46" t="s">
        <v>111</v>
      </c>
      <c r="F49" s="48">
        <v>1954</v>
      </c>
      <c r="G49" s="47" t="s">
        <v>126</v>
      </c>
      <c r="H49" s="49" t="s">
        <v>8</v>
      </c>
      <c r="I49" s="74">
        <v>0.19019675925925927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ht="13.5">
      <c r="A50" s="76">
        <v>45</v>
      </c>
      <c r="B50" s="52">
        <v>5</v>
      </c>
      <c r="C50" s="19" t="s">
        <v>7</v>
      </c>
      <c r="D50" s="3">
        <v>14</v>
      </c>
      <c r="E50" s="4" t="s">
        <v>38</v>
      </c>
      <c r="F50" s="22">
        <v>1965</v>
      </c>
      <c r="G50" s="23"/>
      <c r="H50" s="6" t="s">
        <v>8</v>
      </c>
      <c r="I50" s="21">
        <v>0.19049768518518517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ht="13.5">
      <c r="A51" s="76">
        <v>46</v>
      </c>
      <c r="B51" s="52">
        <v>39</v>
      </c>
      <c r="C51" s="19" t="s">
        <v>7</v>
      </c>
      <c r="D51" s="80" t="s">
        <v>149</v>
      </c>
      <c r="E51" s="4" t="s">
        <v>53</v>
      </c>
      <c r="F51" s="22">
        <v>1963</v>
      </c>
      <c r="G51" s="23" t="s">
        <v>54</v>
      </c>
      <c r="H51" s="6" t="s">
        <v>8</v>
      </c>
      <c r="I51" s="21">
        <v>0.19380787037037037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ht="13.5">
      <c r="A52" s="76">
        <v>47</v>
      </c>
      <c r="B52" s="52">
        <v>25</v>
      </c>
      <c r="C52" s="50" t="s">
        <v>11</v>
      </c>
      <c r="D52" s="3">
        <v>11</v>
      </c>
      <c r="E52" s="9" t="s">
        <v>130</v>
      </c>
      <c r="F52" s="22">
        <v>1954</v>
      </c>
      <c r="G52" s="5" t="s">
        <v>126</v>
      </c>
      <c r="H52" s="19" t="s">
        <v>8</v>
      </c>
      <c r="I52" s="74">
        <v>0.19464120370370372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ht="13.5">
      <c r="A53" s="76">
        <v>48</v>
      </c>
      <c r="B53" s="52">
        <v>52</v>
      </c>
      <c r="C53" s="50" t="s">
        <v>9</v>
      </c>
      <c r="D53" s="3">
        <v>8</v>
      </c>
      <c r="E53" s="9" t="s">
        <v>143</v>
      </c>
      <c r="F53" s="22">
        <v>1947</v>
      </c>
      <c r="G53" s="28" t="s">
        <v>144</v>
      </c>
      <c r="H53" s="19" t="s">
        <v>8</v>
      </c>
      <c r="I53" s="74">
        <v>0.19464120370370372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 ht="13.5">
      <c r="A54" s="77">
        <v>49</v>
      </c>
      <c r="B54" s="52">
        <v>3</v>
      </c>
      <c r="C54" s="50" t="s">
        <v>12</v>
      </c>
      <c r="D54" s="3">
        <v>12</v>
      </c>
      <c r="E54" s="9" t="s">
        <v>90</v>
      </c>
      <c r="F54" s="22">
        <v>1984</v>
      </c>
      <c r="G54" s="23" t="s">
        <v>91</v>
      </c>
      <c r="H54" s="19" t="s">
        <v>32</v>
      </c>
      <c r="I54" s="74">
        <v>0.21094907407407407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 ht="13.5">
      <c r="A55" s="76">
        <v>50</v>
      </c>
      <c r="B55" s="52">
        <v>35</v>
      </c>
      <c r="C55" s="50" t="s">
        <v>12</v>
      </c>
      <c r="D55" s="3"/>
      <c r="E55" s="9" t="s">
        <v>136</v>
      </c>
      <c r="F55" s="22">
        <v>1975</v>
      </c>
      <c r="G55" s="28" t="s">
        <v>137</v>
      </c>
      <c r="H55" s="19" t="s">
        <v>8</v>
      </c>
      <c r="I55" s="18" t="s">
        <v>145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 ht="13.5">
      <c r="A56" s="76"/>
      <c r="B56" s="51">
        <v>36</v>
      </c>
      <c r="C56" s="50" t="s">
        <v>12</v>
      </c>
      <c r="D56" s="3"/>
      <c r="E56" s="9" t="s">
        <v>120</v>
      </c>
      <c r="F56" s="48">
        <v>1978</v>
      </c>
      <c r="G56" s="47" t="s">
        <v>121</v>
      </c>
      <c r="H56" s="49" t="s">
        <v>8</v>
      </c>
      <c r="I56" s="18" t="s">
        <v>145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ht="13.5">
      <c r="A57" s="76"/>
      <c r="B57" s="52">
        <v>45</v>
      </c>
      <c r="C57" s="50" t="s">
        <v>7</v>
      </c>
      <c r="D57" s="3"/>
      <c r="E57" s="9" t="s">
        <v>139</v>
      </c>
      <c r="F57" s="22">
        <v>1963</v>
      </c>
      <c r="G57" s="23"/>
      <c r="H57" s="19" t="s">
        <v>8</v>
      </c>
      <c r="I57" s="18" t="s">
        <v>145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3:256" ht="13.5">
      <c r="C58" s="32"/>
      <c r="D58" s="32"/>
      <c r="E58" s="31"/>
      <c r="I58" s="34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3:256" ht="13.5">
      <c r="C59" s="32"/>
      <c r="D59" s="32"/>
      <c r="E59" s="31"/>
      <c r="I59" s="34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3:256" ht="13.5">
      <c r="C60" s="32"/>
      <c r="D60" s="32"/>
      <c r="E60" s="31"/>
      <c r="I60" s="34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3:256" ht="13.5">
      <c r="C61" s="32"/>
      <c r="D61" s="32"/>
      <c r="E61" s="31"/>
      <c r="I61" s="34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0:256" ht="13.5"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</sheetData>
  <sheetProtection/>
  <autoFilter ref="C5:C57"/>
  <mergeCells count="2">
    <mergeCell ref="A3:I3"/>
    <mergeCell ref="A4:I4"/>
  </mergeCells>
  <printOptions/>
  <pageMargins left="0.7086614173228347" right="0.7086614173228347" top="0" bottom="0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31">
      <selection activeCell="I52" sqref="I52"/>
    </sheetView>
  </sheetViews>
  <sheetFormatPr defaultColWidth="9.00390625" defaultRowHeight="12.75"/>
  <cols>
    <col min="1" max="2" width="5.125" style="0" customWidth="1"/>
    <col min="3" max="3" width="27.125" style="0" customWidth="1"/>
    <col min="5" max="5" width="26.75390625" style="0" customWidth="1"/>
    <col min="6" max="6" width="5.75390625" style="0" customWidth="1"/>
    <col min="7" max="7" width="16.75390625" style="35" customWidth="1"/>
    <col min="8" max="8" width="13.25390625" style="35" customWidth="1"/>
  </cols>
  <sheetData>
    <row r="1" spans="1:9" ht="18" customHeight="1">
      <c r="A1" s="104" t="s">
        <v>113</v>
      </c>
      <c r="B1" s="104"/>
      <c r="C1" s="104"/>
      <c r="D1" s="104"/>
      <c r="E1" s="104"/>
      <c r="F1" s="104"/>
      <c r="G1" s="104"/>
      <c r="H1" s="104"/>
      <c r="I1" s="104"/>
    </row>
    <row r="2" spans="1:9" ht="18" customHeight="1">
      <c r="A2" s="105" t="s">
        <v>114</v>
      </c>
      <c r="B2" s="105"/>
      <c r="C2" s="105"/>
      <c r="D2" s="105"/>
      <c r="E2" s="105"/>
      <c r="F2" s="105"/>
      <c r="G2" s="105"/>
      <c r="H2" s="105"/>
      <c r="I2" s="105"/>
    </row>
    <row r="3" spans="1:9" ht="21" customHeight="1" thickBot="1">
      <c r="A3" s="106" t="s">
        <v>115</v>
      </c>
      <c r="B3" s="106"/>
      <c r="C3" s="106"/>
      <c r="D3" s="106"/>
      <c r="E3" s="106"/>
      <c r="F3" s="106"/>
      <c r="G3" s="106"/>
      <c r="H3" s="106"/>
      <c r="I3" s="35"/>
    </row>
    <row r="4" spans="1:8" ht="31.5" customHeight="1" thickBot="1">
      <c r="A4" s="36" t="s">
        <v>5</v>
      </c>
      <c r="B4" s="36" t="s">
        <v>20</v>
      </c>
      <c r="C4" s="36" t="s">
        <v>1</v>
      </c>
      <c r="D4" s="36" t="s">
        <v>116</v>
      </c>
      <c r="E4" s="36" t="s">
        <v>4</v>
      </c>
      <c r="F4" s="36" t="s">
        <v>3</v>
      </c>
      <c r="G4" s="37" t="s">
        <v>117</v>
      </c>
      <c r="H4" s="38" t="s">
        <v>118</v>
      </c>
    </row>
    <row r="5" spans="1:8" ht="18" customHeight="1">
      <c r="A5" s="107">
        <v>1</v>
      </c>
      <c r="B5" s="81" t="s">
        <v>155</v>
      </c>
      <c r="C5" s="83" t="s">
        <v>40</v>
      </c>
      <c r="D5" s="84">
        <v>1969</v>
      </c>
      <c r="E5" s="85" t="s">
        <v>58</v>
      </c>
      <c r="F5" s="86" t="s">
        <v>8</v>
      </c>
      <c r="G5" s="87">
        <v>0.053182870370370366</v>
      </c>
      <c r="H5" s="109">
        <v>0.10758101851851852</v>
      </c>
    </row>
    <row r="6" spans="1:8" ht="18" customHeight="1" thickBot="1">
      <c r="A6" s="108"/>
      <c r="B6" s="82" t="s">
        <v>156</v>
      </c>
      <c r="C6" s="54" t="s">
        <v>45</v>
      </c>
      <c r="D6" s="55">
        <v>1970</v>
      </c>
      <c r="E6" s="56" t="s">
        <v>78</v>
      </c>
      <c r="F6" s="57" t="s">
        <v>8</v>
      </c>
      <c r="G6" s="44">
        <f>H5-G5</f>
        <v>0.054398148148148154</v>
      </c>
      <c r="H6" s="110"/>
    </row>
    <row r="7" spans="1:8" ht="18" customHeight="1">
      <c r="A7" s="107">
        <v>2</v>
      </c>
      <c r="B7" s="81" t="s">
        <v>157</v>
      </c>
      <c r="C7" s="88" t="s">
        <v>99</v>
      </c>
      <c r="D7" s="89">
        <v>1962</v>
      </c>
      <c r="E7" s="90" t="s">
        <v>29</v>
      </c>
      <c r="F7" s="91" t="s">
        <v>8</v>
      </c>
      <c r="G7" s="43">
        <v>0.05569444444444444</v>
      </c>
      <c r="H7" s="109">
        <v>0.11391203703703705</v>
      </c>
    </row>
    <row r="8" spans="1:8" ht="18" customHeight="1" thickBot="1">
      <c r="A8" s="108"/>
      <c r="B8" s="92" t="s">
        <v>158</v>
      </c>
      <c r="C8" s="93" t="s">
        <v>28</v>
      </c>
      <c r="D8" s="63">
        <v>1981</v>
      </c>
      <c r="E8" s="64" t="s">
        <v>51</v>
      </c>
      <c r="F8" s="57" t="s">
        <v>8</v>
      </c>
      <c r="G8" s="94">
        <f>H7-G7</f>
        <v>0.058217592592592605</v>
      </c>
      <c r="H8" s="110">
        <v>0.11391203703703705</v>
      </c>
    </row>
    <row r="9" spans="1:8" ht="18" customHeight="1">
      <c r="A9" s="107">
        <v>3</v>
      </c>
      <c r="B9" s="81" t="s">
        <v>159</v>
      </c>
      <c r="C9" s="95" t="s">
        <v>42</v>
      </c>
      <c r="D9" s="96">
        <v>1953</v>
      </c>
      <c r="E9" s="45" t="s">
        <v>58</v>
      </c>
      <c r="F9" s="96" t="s">
        <v>8</v>
      </c>
      <c r="G9" s="43">
        <v>0.0649537037037037</v>
      </c>
      <c r="H9" s="109">
        <v>0.11707175925925926</v>
      </c>
    </row>
    <row r="10" spans="1:8" ht="18" customHeight="1" thickBot="1">
      <c r="A10" s="108"/>
      <c r="B10" s="82" t="s">
        <v>160</v>
      </c>
      <c r="C10" s="54" t="s">
        <v>161</v>
      </c>
      <c r="D10" s="41">
        <v>1986</v>
      </c>
      <c r="E10" s="42" t="s">
        <v>162</v>
      </c>
      <c r="F10" s="41" t="s">
        <v>8</v>
      </c>
      <c r="G10" s="44">
        <f>H9-G9</f>
        <v>0.05211805555555557</v>
      </c>
      <c r="H10" s="110"/>
    </row>
    <row r="11" spans="1:8" ht="18" customHeight="1">
      <c r="A11" s="107">
        <v>4</v>
      </c>
      <c r="B11" s="81" t="s">
        <v>163</v>
      </c>
      <c r="C11" s="65" t="s">
        <v>47</v>
      </c>
      <c r="D11" s="62">
        <v>1975</v>
      </c>
      <c r="E11" s="66" t="s">
        <v>92</v>
      </c>
      <c r="F11" s="67" t="s">
        <v>8</v>
      </c>
      <c r="G11" s="43">
        <v>0.06252314814814815</v>
      </c>
      <c r="H11" s="109">
        <v>0.1252199074074074</v>
      </c>
    </row>
    <row r="12" spans="1:8" ht="18" customHeight="1" thickBot="1">
      <c r="A12" s="108"/>
      <c r="B12" s="82" t="s">
        <v>164</v>
      </c>
      <c r="C12" s="58" t="s">
        <v>93</v>
      </c>
      <c r="D12" s="55">
        <v>1973</v>
      </c>
      <c r="E12" s="56" t="s">
        <v>94</v>
      </c>
      <c r="F12" s="59" t="s">
        <v>8</v>
      </c>
      <c r="G12" s="44">
        <f>H11-G11</f>
        <v>0.06269675925925926</v>
      </c>
      <c r="H12" s="110"/>
    </row>
    <row r="13" spans="1:8" ht="18" customHeight="1">
      <c r="A13" s="107">
        <v>5</v>
      </c>
      <c r="B13" s="81" t="s">
        <v>165</v>
      </c>
      <c r="C13" s="95" t="s">
        <v>166</v>
      </c>
      <c r="D13" s="96">
        <v>1966</v>
      </c>
      <c r="E13" s="45" t="s">
        <v>107</v>
      </c>
      <c r="F13" s="96" t="s">
        <v>8</v>
      </c>
      <c r="G13" s="43">
        <v>0.05175925925925926</v>
      </c>
      <c r="H13" s="109">
        <v>0.1335763888888889</v>
      </c>
    </row>
    <row r="14" spans="1:8" ht="18" customHeight="1" thickBot="1">
      <c r="A14" s="108"/>
      <c r="B14" s="82" t="s">
        <v>167</v>
      </c>
      <c r="C14" s="54" t="s">
        <v>46</v>
      </c>
      <c r="D14" s="41">
        <v>1961</v>
      </c>
      <c r="E14" s="42" t="s">
        <v>108</v>
      </c>
      <c r="F14" s="41" t="s">
        <v>8</v>
      </c>
      <c r="G14" s="44">
        <f>H13-G13</f>
        <v>0.08181712962962964</v>
      </c>
      <c r="H14" s="110">
        <v>0.1335763888888889</v>
      </c>
    </row>
    <row r="15" spans="1:8" ht="18" customHeight="1">
      <c r="A15" s="107">
        <v>6</v>
      </c>
      <c r="B15" s="81" t="s">
        <v>168</v>
      </c>
      <c r="C15" s="95" t="s">
        <v>169</v>
      </c>
      <c r="D15" s="96"/>
      <c r="E15" s="45"/>
      <c r="F15" s="96" t="s">
        <v>8</v>
      </c>
      <c r="G15" s="43">
        <v>0.06744212962962963</v>
      </c>
      <c r="H15" s="109">
        <v>0.1402662037037037</v>
      </c>
    </row>
    <row r="16" spans="1:8" ht="18" customHeight="1" thickBot="1">
      <c r="A16" s="108"/>
      <c r="B16" s="82" t="s">
        <v>170</v>
      </c>
      <c r="C16" s="54" t="s">
        <v>72</v>
      </c>
      <c r="D16" s="41"/>
      <c r="E16" s="42"/>
      <c r="F16" s="41" t="s">
        <v>8</v>
      </c>
      <c r="G16" s="44">
        <f>H15-G15</f>
        <v>0.07282407407407408</v>
      </c>
      <c r="H16" s="110">
        <v>0.1402662037037037</v>
      </c>
    </row>
    <row r="17" spans="1:8" ht="18" customHeight="1">
      <c r="A17" s="107">
        <v>7</v>
      </c>
      <c r="B17" s="81" t="s">
        <v>171</v>
      </c>
      <c r="C17" s="95" t="s">
        <v>75</v>
      </c>
      <c r="D17" s="96">
        <v>1971</v>
      </c>
      <c r="E17" s="45" t="s">
        <v>76</v>
      </c>
      <c r="F17" s="96" t="s">
        <v>8</v>
      </c>
      <c r="G17" s="43">
        <v>0.07011574074074074</v>
      </c>
      <c r="H17" s="109">
        <v>0.1408449074074074</v>
      </c>
    </row>
    <row r="18" spans="1:8" ht="18" customHeight="1" thickBot="1">
      <c r="A18" s="108"/>
      <c r="B18" s="97" t="s">
        <v>172</v>
      </c>
      <c r="C18" s="54" t="s">
        <v>173</v>
      </c>
      <c r="D18" s="41">
        <v>1979</v>
      </c>
      <c r="E18" s="42" t="s">
        <v>17</v>
      </c>
      <c r="F18" s="41" t="s">
        <v>8</v>
      </c>
      <c r="G18" s="44">
        <f>H17-G17</f>
        <v>0.07072916666666666</v>
      </c>
      <c r="H18" s="110">
        <v>0.1408449074074074</v>
      </c>
    </row>
    <row r="19" spans="1:8" ht="18" customHeight="1">
      <c r="A19" s="107">
        <v>8</v>
      </c>
      <c r="B19" s="81" t="s">
        <v>174</v>
      </c>
      <c r="C19" s="95" t="s">
        <v>175</v>
      </c>
      <c r="D19" s="96">
        <v>1975</v>
      </c>
      <c r="E19" s="45" t="s">
        <v>176</v>
      </c>
      <c r="F19" s="96"/>
      <c r="G19" s="43">
        <v>0.07613425925925926</v>
      </c>
      <c r="H19" s="109">
        <v>0.14149305555555555</v>
      </c>
    </row>
    <row r="20" spans="1:8" ht="18" customHeight="1" thickBot="1">
      <c r="A20" s="108"/>
      <c r="B20" s="82" t="s">
        <v>177</v>
      </c>
      <c r="C20" s="54" t="s">
        <v>178</v>
      </c>
      <c r="D20" s="41">
        <v>1955</v>
      </c>
      <c r="E20" s="42" t="s">
        <v>179</v>
      </c>
      <c r="F20" s="41" t="s">
        <v>8</v>
      </c>
      <c r="G20" s="44">
        <f>H19-G19</f>
        <v>0.06535879629629629</v>
      </c>
      <c r="H20" s="110">
        <v>0.14149305555555555</v>
      </c>
    </row>
    <row r="21" spans="1:8" ht="18" customHeight="1">
      <c r="A21" s="107">
        <v>9</v>
      </c>
      <c r="B21" s="81" t="s">
        <v>180</v>
      </c>
      <c r="C21" s="65" t="s">
        <v>88</v>
      </c>
      <c r="D21" s="62">
        <v>1985</v>
      </c>
      <c r="E21" s="66" t="s">
        <v>89</v>
      </c>
      <c r="F21" s="67" t="s">
        <v>8</v>
      </c>
      <c r="G21" s="43">
        <v>0.07335648148148148</v>
      </c>
      <c r="H21" s="109">
        <v>0.14226851851851852</v>
      </c>
    </row>
    <row r="22" spans="1:8" ht="18" customHeight="1" thickBot="1">
      <c r="A22" s="108"/>
      <c r="B22" s="82" t="s">
        <v>181</v>
      </c>
      <c r="C22" s="9" t="s">
        <v>88</v>
      </c>
      <c r="D22" s="22">
        <v>1960</v>
      </c>
      <c r="E22" s="23" t="s">
        <v>89</v>
      </c>
      <c r="F22" s="19" t="s">
        <v>8</v>
      </c>
      <c r="G22" s="44">
        <f>H21-G21</f>
        <v>0.06891203703703704</v>
      </c>
      <c r="H22" s="110">
        <v>0.14226851851851852</v>
      </c>
    </row>
    <row r="23" spans="1:8" ht="18" customHeight="1">
      <c r="A23" s="107">
        <v>10</v>
      </c>
      <c r="B23" s="81" t="s">
        <v>182</v>
      </c>
      <c r="C23" s="83" t="s">
        <v>183</v>
      </c>
      <c r="D23" s="39">
        <v>1956</v>
      </c>
      <c r="E23" s="40" t="s">
        <v>184</v>
      </c>
      <c r="F23" s="39" t="s">
        <v>8</v>
      </c>
      <c r="G23" s="43">
        <v>0.07642361111111111</v>
      </c>
      <c r="H23" s="109">
        <v>0.1438310185185185</v>
      </c>
    </row>
    <row r="24" spans="1:8" ht="18" customHeight="1" thickBot="1">
      <c r="A24" s="108"/>
      <c r="B24" s="82" t="s">
        <v>185</v>
      </c>
      <c r="C24" s="54" t="s">
        <v>186</v>
      </c>
      <c r="D24" s="41">
        <v>1956</v>
      </c>
      <c r="E24" s="42" t="s">
        <v>184</v>
      </c>
      <c r="F24" s="41" t="s">
        <v>8</v>
      </c>
      <c r="G24" s="44">
        <f>H23-G23</f>
        <v>0.0674074074074074</v>
      </c>
      <c r="H24" s="110">
        <v>0.1438310185185185</v>
      </c>
    </row>
    <row r="25" spans="1:8" ht="18" customHeight="1">
      <c r="A25" s="107">
        <v>11</v>
      </c>
      <c r="B25" s="81" t="s">
        <v>187</v>
      </c>
      <c r="C25" s="60" t="s">
        <v>188</v>
      </c>
      <c r="D25" s="62">
        <v>1961</v>
      </c>
      <c r="E25" s="61" t="s">
        <v>17</v>
      </c>
      <c r="F25" s="39" t="s">
        <v>8</v>
      </c>
      <c r="G25" s="43">
        <v>0.06144675925925926</v>
      </c>
      <c r="H25" s="109">
        <v>0.14428240740740741</v>
      </c>
    </row>
    <row r="26" spans="1:8" ht="18" customHeight="1" thickBot="1">
      <c r="A26" s="108"/>
      <c r="B26" s="82" t="s">
        <v>189</v>
      </c>
      <c r="C26" s="68" t="s">
        <v>190</v>
      </c>
      <c r="D26" s="63">
        <v>1964</v>
      </c>
      <c r="E26" s="69" t="s">
        <v>191</v>
      </c>
      <c r="F26" s="41" t="s">
        <v>8</v>
      </c>
      <c r="G26" s="98">
        <f>H25-G25</f>
        <v>0.08283564814814814</v>
      </c>
      <c r="H26" s="110">
        <v>0.14428240740740741</v>
      </c>
    </row>
    <row r="27" spans="1:8" ht="18" customHeight="1">
      <c r="A27" s="107">
        <v>12</v>
      </c>
      <c r="B27" s="81" t="s">
        <v>192</v>
      </c>
      <c r="C27" s="83" t="s">
        <v>193</v>
      </c>
      <c r="D27" s="39">
        <v>1959</v>
      </c>
      <c r="E27" s="40" t="s">
        <v>194</v>
      </c>
      <c r="F27" s="39" t="s">
        <v>8</v>
      </c>
      <c r="G27" s="43">
        <v>0.07155092592592592</v>
      </c>
      <c r="H27" s="109">
        <v>0.14546296296296296</v>
      </c>
    </row>
    <row r="28" spans="1:8" ht="18" customHeight="1" thickBot="1">
      <c r="A28" s="108"/>
      <c r="B28" s="82" t="s">
        <v>195</v>
      </c>
      <c r="C28" s="54" t="s">
        <v>196</v>
      </c>
      <c r="D28" s="41">
        <v>1953</v>
      </c>
      <c r="E28" s="45" t="s">
        <v>197</v>
      </c>
      <c r="F28" s="41" t="s">
        <v>8</v>
      </c>
      <c r="G28" s="44">
        <f>H27-G27</f>
        <v>0.07391203703703704</v>
      </c>
      <c r="H28" s="110">
        <v>0.14546296296296296</v>
      </c>
    </row>
    <row r="29" spans="1:8" ht="18" customHeight="1">
      <c r="A29" s="107">
        <v>13</v>
      </c>
      <c r="B29" s="81" t="s">
        <v>198</v>
      </c>
      <c r="C29" s="83" t="s">
        <v>199</v>
      </c>
      <c r="D29" s="39">
        <v>1980</v>
      </c>
      <c r="E29" s="40" t="s">
        <v>123</v>
      </c>
      <c r="F29" s="39" t="s">
        <v>8</v>
      </c>
      <c r="G29" s="43">
        <v>0.07159722222222221</v>
      </c>
      <c r="H29" s="109">
        <v>0.1459953703703704</v>
      </c>
    </row>
    <row r="30" spans="1:8" ht="18" customHeight="1" thickBot="1">
      <c r="A30" s="108"/>
      <c r="B30" s="82" t="s">
        <v>200</v>
      </c>
      <c r="C30" s="54" t="s">
        <v>201</v>
      </c>
      <c r="D30" s="41">
        <v>1980</v>
      </c>
      <c r="E30" s="42" t="s">
        <v>202</v>
      </c>
      <c r="F30" s="41" t="s">
        <v>8</v>
      </c>
      <c r="G30" s="44">
        <f>H29-G29</f>
        <v>0.07439814814814817</v>
      </c>
      <c r="H30" s="110">
        <v>0.1459953703703704</v>
      </c>
    </row>
    <row r="31" spans="1:8" ht="18" customHeight="1">
      <c r="A31" s="107">
        <v>14</v>
      </c>
      <c r="B31" s="81" t="s">
        <v>203</v>
      </c>
      <c r="C31" s="88" t="s">
        <v>95</v>
      </c>
      <c r="D31" s="89">
        <v>1965</v>
      </c>
      <c r="E31" s="90" t="s">
        <v>96</v>
      </c>
      <c r="F31" s="91" t="s">
        <v>97</v>
      </c>
      <c r="G31" s="43">
        <v>0.07101851851851852</v>
      </c>
      <c r="H31" s="109">
        <v>0.1502314814814815</v>
      </c>
    </row>
    <row r="32" spans="1:8" ht="18" customHeight="1" thickBot="1">
      <c r="A32" s="108"/>
      <c r="B32" s="82" t="s">
        <v>204</v>
      </c>
      <c r="C32" s="58" t="s">
        <v>98</v>
      </c>
      <c r="D32" s="55">
        <v>1962</v>
      </c>
      <c r="E32" s="56" t="s">
        <v>96</v>
      </c>
      <c r="F32" s="59" t="s">
        <v>8</v>
      </c>
      <c r="G32" s="44">
        <f>H31-G31</f>
        <v>0.07921296296296297</v>
      </c>
      <c r="H32" s="110">
        <v>0.1502314814814815</v>
      </c>
    </row>
    <row r="33" spans="1:8" ht="18" customHeight="1">
      <c r="A33" s="107">
        <v>15</v>
      </c>
      <c r="B33" s="81" t="s">
        <v>205</v>
      </c>
      <c r="C33" s="83" t="s">
        <v>206</v>
      </c>
      <c r="D33" s="39">
        <v>1968</v>
      </c>
      <c r="E33" s="40" t="s">
        <v>207</v>
      </c>
      <c r="F33" s="39" t="s">
        <v>8</v>
      </c>
      <c r="G33" s="43">
        <v>0.0825</v>
      </c>
      <c r="H33" s="109">
        <v>0.15354166666666666</v>
      </c>
    </row>
    <row r="34" spans="1:8" ht="18" customHeight="1" thickBot="1">
      <c r="A34" s="108"/>
      <c r="B34" s="82" t="s">
        <v>208</v>
      </c>
      <c r="C34" s="54" t="s">
        <v>209</v>
      </c>
      <c r="D34" s="41">
        <v>1963</v>
      </c>
      <c r="E34" s="42" t="s">
        <v>210</v>
      </c>
      <c r="F34" s="41" t="s">
        <v>8</v>
      </c>
      <c r="G34" s="44">
        <f>H33-G33</f>
        <v>0.07104166666666666</v>
      </c>
      <c r="H34" s="110">
        <v>0.15354166666666666</v>
      </c>
    </row>
    <row r="35" spans="1:8" ht="18" customHeight="1">
      <c r="A35" s="107">
        <v>16</v>
      </c>
      <c r="B35" s="81" t="s">
        <v>211</v>
      </c>
      <c r="C35" s="99" t="s">
        <v>77</v>
      </c>
      <c r="D35" s="89">
        <v>1949</v>
      </c>
      <c r="E35" s="100" t="s">
        <v>17</v>
      </c>
      <c r="F35" s="86" t="s">
        <v>8</v>
      </c>
      <c r="G35" s="43">
        <v>0.07864583333333333</v>
      </c>
      <c r="H35" s="109">
        <v>0.15376157407407406</v>
      </c>
    </row>
    <row r="36" spans="1:8" ht="18" customHeight="1" thickBot="1">
      <c r="A36" s="108"/>
      <c r="B36" s="82" t="s">
        <v>212</v>
      </c>
      <c r="C36" s="68" t="s">
        <v>30</v>
      </c>
      <c r="D36" s="63">
        <v>1973</v>
      </c>
      <c r="E36" s="69" t="s">
        <v>126</v>
      </c>
      <c r="F36" s="57" t="s">
        <v>8</v>
      </c>
      <c r="G36" s="44">
        <f>H35-G35</f>
        <v>0.07511574074074073</v>
      </c>
      <c r="H36" s="110">
        <v>0.15376157407407406</v>
      </c>
    </row>
    <row r="37" spans="1:8" ht="18" customHeight="1">
      <c r="A37" s="107">
        <v>17</v>
      </c>
      <c r="B37" s="81" t="s">
        <v>213</v>
      </c>
      <c r="C37" s="101" t="s">
        <v>62</v>
      </c>
      <c r="D37" s="84">
        <v>1975</v>
      </c>
      <c r="E37" s="85" t="s">
        <v>63</v>
      </c>
      <c r="F37" s="86" t="s">
        <v>8</v>
      </c>
      <c r="G37" s="43">
        <v>0.05903935185185185</v>
      </c>
      <c r="H37" s="109">
        <v>0.15606481481481482</v>
      </c>
    </row>
    <row r="38" spans="1:8" ht="18" customHeight="1" thickBot="1">
      <c r="A38" s="108"/>
      <c r="B38" s="82" t="s">
        <v>214</v>
      </c>
      <c r="C38" s="54" t="s">
        <v>64</v>
      </c>
      <c r="D38" s="55">
        <v>1978</v>
      </c>
      <c r="E38" s="56" t="s">
        <v>63</v>
      </c>
      <c r="F38" s="57" t="s">
        <v>8</v>
      </c>
      <c r="G38" s="44">
        <f>H37-G37</f>
        <v>0.09702546296296297</v>
      </c>
      <c r="H38" s="110">
        <v>0.15606481481481482</v>
      </c>
    </row>
    <row r="39" spans="1:8" ht="18" customHeight="1">
      <c r="A39" s="107">
        <v>18</v>
      </c>
      <c r="B39" s="81" t="s">
        <v>215</v>
      </c>
      <c r="C39" s="83" t="s">
        <v>216</v>
      </c>
      <c r="D39" s="39">
        <v>1979</v>
      </c>
      <c r="E39" s="40" t="s">
        <v>217</v>
      </c>
      <c r="F39" s="39" t="s">
        <v>8</v>
      </c>
      <c r="G39" s="43">
        <v>0.08542824074074074</v>
      </c>
      <c r="H39" s="109">
        <v>0.15659722222222222</v>
      </c>
    </row>
    <row r="40" spans="1:8" ht="18" customHeight="1" thickBot="1">
      <c r="A40" s="108"/>
      <c r="B40" s="82" t="s">
        <v>218</v>
      </c>
      <c r="C40" s="54" t="s">
        <v>219</v>
      </c>
      <c r="D40" s="41">
        <v>1978</v>
      </c>
      <c r="E40" s="42" t="s">
        <v>16</v>
      </c>
      <c r="F40" s="41" t="s">
        <v>8</v>
      </c>
      <c r="G40" s="44">
        <f>H39-G39</f>
        <v>0.07116898148148149</v>
      </c>
      <c r="H40" s="110">
        <v>0.15659722222222222</v>
      </c>
    </row>
    <row r="41" spans="1:8" ht="18" customHeight="1">
      <c r="A41" s="107">
        <v>19</v>
      </c>
      <c r="B41" s="81" t="s">
        <v>220</v>
      </c>
      <c r="C41" s="83" t="s">
        <v>221</v>
      </c>
      <c r="D41" s="39">
        <v>1973</v>
      </c>
      <c r="E41" s="40" t="s">
        <v>222</v>
      </c>
      <c r="F41" s="39" t="s">
        <v>8</v>
      </c>
      <c r="G41" s="43">
        <v>0.07861111111111112</v>
      </c>
      <c r="H41" s="109">
        <v>0.16025462962962964</v>
      </c>
    </row>
    <row r="42" spans="1:8" ht="18" customHeight="1" thickBot="1">
      <c r="A42" s="108"/>
      <c r="B42" s="82" t="s">
        <v>223</v>
      </c>
      <c r="C42" s="54" t="s">
        <v>224</v>
      </c>
      <c r="D42" s="41">
        <v>1991</v>
      </c>
      <c r="E42" s="42" t="s">
        <v>222</v>
      </c>
      <c r="F42" s="41" t="s">
        <v>8</v>
      </c>
      <c r="G42" s="44">
        <f>H41-G41</f>
        <v>0.08164351851851852</v>
      </c>
      <c r="H42" s="110">
        <v>0.16025462962962964</v>
      </c>
    </row>
    <row r="43" spans="1:8" ht="18" customHeight="1">
      <c r="A43" s="107">
        <v>20</v>
      </c>
      <c r="B43" s="81" t="s">
        <v>225</v>
      </c>
      <c r="C43" s="83" t="s">
        <v>226</v>
      </c>
      <c r="D43" s="39">
        <v>1964</v>
      </c>
      <c r="E43" s="40" t="s">
        <v>227</v>
      </c>
      <c r="F43" s="39" t="s">
        <v>8</v>
      </c>
      <c r="G43" s="43">
        <v>0.07783564814814815</v>
      </c>
      <c r="H43" s="109">
        <v>0.16931712962962964</v>
      </c>
    </row>
    <row r="44" spans="1:8" ht="18" customHeight="1" thickBot="1">
      <c r="A44" s="108"/>
      <c r="B44" s="82" t="s">
        <v>228</v>
      </c>
      <c r="C44" s="54" t="s">
        <v>229</v>
      </c>
      <c r="D44" s="41">
        <v>1960</v>
      </c>
      <c r="E44" s="42" t="s">
        <v>230</v>
      </c>
      <c r="F44" s="41" t="s">
        <v>8</v>
      </c>
      <c r="G44" s="44">
        <f>H43-G43</f>
        <v>0.09148148148148148</v>
      </c>
      <c r="H44" s="110">
        <v>0.16931712962962964</v>
      </c>
    </row>
    <row r="45" spans="1:8" ht="18" customHeight="1">
      <c r="A45" s="107">
        <v>21</v>
      </c>
      <c r="B45" s="81" t="s">
        <v>231</v>
      </c>
      <c r="C45" s="83" t="s">
        <v>232</v>
      </c>
      <c r="D45" s="39">
        <v>1946</v>
      </c>
      <c r="E45" s="40" t="s">
        <v>17</v>
      </c>
      <c r="F45" s="39" t="s">
        <v>8</v>
      </c>
      <c r="G45" s="43">
        <v>0.08556712962962963</v>
      </c>
      <c r="H45" s="109">
        <v>0.17401620370370371</v>
      </c>
    </row>
    <row r="46" spans="1:8" ht="18" customHeight="1" thickBot="1">
      <c r="A46" s="108"/>
      <c r="B46" s="82" t="s">
        <v>233</v>
      </c>
      <c r="C46" s="54" t="s">
        <v>234</v>
      </c>
      <c r="D46" s="41">
        <v>1953</v>
      </c>
      <c r="E46" s="42"/>
      <c r="F46" s="41" t="s">
        <v>8</v>
      </c>
      <c r="G46" s="44">
        <f>H45-G45</f>
        <v>0.08844907407407408</v>
      </c>
      <c r="H46" s="110">
        <v>0.17401620370370371</v>
      </c>
    </row>
    <row r="47" spans="1:8" ht="18" customHeight="1">
      <c r="A47" s="107">
        <v>22</v>
      </c>
      <c r="B47" s="81" t="s">
        <v>235</v>
      </c>
      <c r="C47" s="83" t="s">
        <v>236</v>
      </c>
      <c r="D47" s="39">
        <v>1972</v>
      </c>
      <c r="E47" s="40"/>
      <c r="F47" s="39" t="s">
        <v>8</v>
      </c>
      <c r="G47" s="43">
        <v>0.09077546296296296</v>
      </c>
      <c r="H47" s="109">
        <v>0.17975694444444446</v>
      </c>
    </row>
    <row r="48" spans="1:8" ht="18" customHeight="1" thickBot="1">
      <c r="A48" s="108"/>
      <c r="B48" s="82" t="s">
        <v>237</v>
      </c>
      <c r="C48" s="54" t="s">
        <v>238</v>
      </c>
      <c r="D48" s="41">
        <v>1957</v>
      </c>
      <c r="E48" s="42" t="s">
        <v>123</v>
      </c>
      <c r="F48" s="41" t="s">
        <v>8</v>
      </c>
      <c r="G48" s="44">
        <f>H47-G47</f>
        <v>0.0889814814814815</v>
      </c>
      <c r="H48" s="110"/>
    </row>
    <row r="49" spans="1:8" ht="16.5" customHeight="1">
      <c r="A49" s="107">
        <v>23</v>
      </c>
      <c r="B49" s="81" t="s">
        <v>239</v>
      </c>
      <c r="C49" s="83" t="s">
        <v>240</v>
      </c>
      <c r="D49" s="39">
        <v>1971</v>
      </c>
      <c r="E49" s="40" t="s">
        <v>17</v>
      </c>
      <c r="F49" s="39" t="s">
        <v>8</v>
      </c>
      <c r="G49" s="43">
        <v>0.08693287037037038</v>
      </c>
      <c r="H49" s="109">
        <v>0.19019675925925927</v>
      </c>
    </row>
    <row r="50" spans="1:8" ht="18" customHeight="1" thickBot="1">
      <c r="A50" s="108"/>
      <c r="B50" s="82" t="s">
        <v>241</v>
      </c>
      <c r="C50" s="54" t="s">
        <v>242</v>
      </c>
      <c r="D50" s="41">
        <v>1963</v>
      </c>
      <c r="E50" s="42" t="s">
        <v>210</v>
      </c>
      <c r="F50" s="41" t="s">
        <v>8</v>
      </c>
      <c r="G50" s="44">
        <f>H49-G49</f>
        <v>0.10326388888888889</v>
      </c>
      <c r="H50" s="110"/>
    </row>
    <row r="51" spans="1:8" ht="16.5" customHeight="1">
      <c r="A51" s="107">
        <v>24</v>
      </c>
      <c r="B51" s="81" t="s">
        <v>243</v>
      </c>
      <c r="C51" s="83" t="s">
        <v>244</v>
      </c>
      <c r="D51" s="39"/>
      <c r="E51" s="40" t="s">
        <v>222</v>
      </c>
      <c r="F51" s="39" t="s">
        <v>8</v>
      </c>
      <c r="G51" s="43" t="s">
        <v>145</v>
      </c>
      <c r="H51" s="109" t="s">
        <v>145</v>
      </c>
    </row>
    <row r="52" spans="1:8" ht="15.75" customHeight="1" thickBot="1">
      <c r="A52" s="108"/>
      <c r="B52" s="82" t="s">
        <v>245</v>
      </c>
      <c r="C52" s="54" t="s">
        <v>246</v>
      </c>
      <c r="D52" s="41">
        <v>2003</v>
      </c>
      <c r="E52" s="42" t="s">
        <v>222</v>
      </c>
      <c r="F52" s="41" t="s">
        <v>8</v>
      </c>
      <c r="G52" s="44" t="s">
        <v>145</v>
      </c>
      <c r="H52" s="110" t="s">
        <v>145</v>
      </c>
    </row>
  </sheetData>
  <sheetProtection/>
  <mergeCells count="51">
    <mergeCell ref="A43:A44"/>
    <mergeCell ref="H43:H44"/>
    <mergeCell ref="A51:A52"/>
    <mergeCell ref="H51:H52"/>
    <mergeCell ref="A45:A46"/>
    <mergeCell ref="H45:H46"/>
    <mergeCell ref="A47:A48"/>
    <mergeCell ref="H47:H48"/>
    <mergeCell ref="A49:A50"/>
    <mergeCell ref="H49:H50"/>
    <mergeCell ref="A39:A40"/>
    <mergeCell ref="H39:H40"/>
    <mergeCell ref="A41:A42"/>
    <mergeCell ref="H41:H42"/>
    <mergeCell ref="A35:A36"/>
    <mergeCell ref="H35:H36"/>
    <mergeCell ref="A37:A38"/>
    <mergeCell ref="H37:H38"/>
    <mergeCell ref="A31:A32"/>
    <mergeCell ref="H31:H32"/>
    <mergeCell ref="A33:A34"/>
    <mergeCell ref="H33:H34"/>
    <mergeCell ref="A27:A28"/>
    <mergeCell ref="H27:H28"/>
    <mergeCell ref="A29:A30"/>
    <mergeCell ref="H29:H30"/>
    <mergeCell ref="A23:A24"/>
    <mergeCell ref="H23:H24"/>
    <mergeCell ref="A25:A26"/>
    <mergeCell ref="H25:H26"/>
    <mergeCell ref="A19:A20"/>
    <mergeCell ref="H19:H20"/>
    <mergeCell ref="A21:A22"/>
    <mergeCell ref="H21:H22"/>
    <mergeCell ref="A15:A16"/>
    <mergeCell ref="H15:H16"/>
    <mergeCell ref="A17:A18"/>
    <mergeCell ref="H17:H18"/>
    <mergeCell ref="A11:A12"/>
    <mergeCell ref="H11:H12"/>
    <mergeCell ref="A13:A14"/>
    <mergeCell ref="H13:H14"/>
    <mergeCell ref="A7:A8"/>
    <mergeCell ref="H7:H8"/>
    <mergeCell ref="A9:A10"/>
    <mergeCell ref="H9:H10"/>
    <mergeCell ref="A1:I1"/>
    <mergeCell ref="A2:I2"/>
    <mergeCell ref="A3:H3"/>
    <mergeCell ref="A5:A6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Spravca</cp:lastModifiedBy>
  <cp:lastPrinted>2010-02-27T17:21:08Z</cp:lastPrinted>
  <dcterms:created xsi:type="dcterms:W3CDTF">2007-02-25T12:47:51Z</dcterms:created>
  <dcterms:modified xsi:type="dcterms:W3CDTF">2010-03-20T21:09:55Z</dcterms:modified>
  <cp:category/>
  <cp:version/>
  <cp:contentType/>
  <cp:contentStatus/>
</cp:coreProperties>
</file>