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tabRatio="691" activeTab="0"/>
  </bookViews>
  <sheets>
    <sheet name="35_závod" sheetId="1" r:id="rId1"/>
    <sheet name="Kategorie" sheetId="2" r:id="rId2"/>
    <sheet name="Pohár absolutně" sheetId="3" r:id="rId3"/>
    <sheet name="M 34" sheetId="4" r:id="rId4"/>
    <sheet name="M 35" sheetId="5" r:id="rId5"/>
    <sheet name="M 45" sheetId="6" r:id="rId6"/>
    <sheet name="M 55" sheetId="7" r:id="rId7"/>
    <sheet name="M 65" sheetId="8" r:id="rId8"/>
    <sheet name="M 75" sheetId="9" r:id="rId9"/>
    <sheet name="  Ž 34 " sheetId="10" r:id="rId10"/>
    <sheet name="Ž 35" sheetId="11" r:id="rId11"/>
    <sheet name="Ž 45" sheetId="12" r:id="rId12"/>
    <sheet name="Muži-malý" sheetId="13" r:id="rId13"/>
    <sheet name="Ženy-malý" sheetId="14" r:id="rId14"/>
  </sheets>
  <definedNames/>
  <calcPr fullCalcOnLoad="1"/>
</workbook>
</file>

<file path=xl/sharedStrings.xml><?xml version="1.0" encoding="utf-8"?>
<sst xmlns="http://schemas.openxmlformats.org/spreadsheetml/2006/main" count="657" uniqueCount="263">
  <si>
    <t>A b s o l u t n í   p o ř a d í</t>
  </si>
  <si>
    <t>Poř.</t>
  </si>
  <si>
    <t>S</t>
  </si>
  <si>
    <t>J  m  é  n  o</t>
  </si>
  <si>
    <t>1.</t>
  </si>
  <si>
    <t>2.</t>
  </si>
  <si>
    <t>3.</t>
  </si>
  <si>
    <t>4.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</si>
  <si>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</si>
  <si>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</si>
  <si>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</si>
  <si>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</si>
  <si>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</si>
  <si>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</si>
  <si>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</si>
  <si>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</si>
  <si>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</si>
  <si>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Muži - veteráni 35 - 44 let</t>
  </si>
  <si>
    <t>Muži - veteráni 55 - 64 let</t>
  </si>
  <si>
    <t>Muži - veteráni 45 - 54 let</t>
  </si>
  <si>
    <t>Muži - veteráni 65 - 74 let</t>
  </si>
  <si>
    <t>Muži - veteráni nad 75 let</t>
  </si>
  <si>
    <t>Ženy - veteránky nad 45 let</t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</si>
  <si>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25 - 20 - 16 - 13 - 11 - 10 - 9 - 8 - 7 - 6 - 5 - 4 - 3 - 2 - 1</t>
    </r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</si>
  <si>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20 - 17 - 15 - 13 - 11 - 10 - 9 - 8 - 7 - 6 - 5 - 4 - 3 - 2 - 1</t>
    </r>
  </si>
  <si>
    <t>Muži do 34 let</t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</si>
  <si>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15 - 12 - 10 - 8 - 6 - 5 - 4 - 3 - 2 - 1</t>
    </r>
  </si>
  <si>
    <t>Ženy do 34 let</t>
  </si>
  <si>
    <t>Ženy - veteránky 35 - 44 let</t>
  </si>
  <si>
    <r>
      <t xml:space="preserve">1 okruh - </t>
    </r>
    <r>
      <rPr>
        <sz val="20"/>
        <color indexed="12"/>
        <rFont val="Arial"/>
        <family val="2"/>
      </rPr>
      <t>mužské složky</t>
    </r>
  </si>
  <si>
    <r>
      <t xml:space="preserve">1 okruh - </t>
    </r>
    <r>
      <rPr>
        <sz val="20"/>
        <color indexed="12"/>
        <rFont val="Arial"/>
        <family val="2"/>
      </rPr>
      <t>ženské složky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</si>
  <si>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</si>
  <si>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</si>
  <si>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</si>
  <si>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</si>
  <si>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</si>
  <si>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</si>
  <si>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Rejl Jiří</t>
  </si>
  <si>
    <t xml:space="preserve">Hlavní rozhodčí: </t>
  </si>
  <si>
    <t>Poznámka:</t>
  </si>
  <si>
    <r>
      <t>Délka trati - 9 000 m</t>
    </r>
    <r>
      <rPr>
        <b/>
        <sz val="12"/>
        <color indexed="14"/>
        <rFont val="Arial"/>
        <family val="0"/>
      </rPr>
      <t xml:space="preserve"> (5 okruhů)</t>
    </r>
  </si>
  <si>
    <t>poř.</t>
  </si>
  <si>
    <t>kat.</t>
  </si>
  <si>
    <t>přijmení jméno</t>
  </si>
  <si>
    <t>ročník</t>
  </si>
  <si>
    <t xml:space="preserve">  oddíl</t>
  </si>
  <si>
    <t>výkon</t>
  </si>
  <si>
    <r>
      <t>Délka trati - 1 800 m</t>
    </r>
    <r>
      <rPr>
        <b/>
        <sz val="12"/>
        <color indexed="14"/>
        <rFont val="Arial"/>
        <family val="0"/>
      </rPr>
      <t xml:space="preserve"> (1 okruh)</t>
    </r>
  </si>
  <si>
    <t>celk.</t>
  </si>
  <si>
    <t xml:space="preserve">Muži do 34 let </t>
  </si>
  <si>
    <t xml:space="preserve">Muži veteráni 35 - 44 let </t>
  </si>
  <si>
    <t xml:space="preserve">Muži veteráni 45 - 54 let </t>
  </si>
  <si>
    <t xml:space="preserve">Muži veteráni 55 - 64 let </t>
  </si>
  <si>
    <t>Muži veteráni 65 - 74 let</t>
  </si>
  <si>
    <t>Muži veteráni nad 75 let</t>
  </si>
  <si>
    <t>Bez účasti</t>
  </si>
  <si>
    <t xml:space="preserve">Ženy do 34 let </t>
  </si>
  <si>
    <t xml:space="preserve">Ženy veteránky 35 - 44 let </t>
  </si>
  <si>
    <t xml:space="preserve">Ženy veteránky nad 45 let </t>
  </si>
  <si>
    <t xml:space="preserve">Mužské složky </t>
  </si>
  <si>
    <t xml:space="preserve">Ženské složky </t>
  </si>
  <si>
    <t>Závody proběhly bez protestů a bez zranění.</t>
  </si>
  <si>
    <t>RNDr. Zajíc Jan</t>
  </si>
  <si>
    <t>Výsledky zpracoval:</t>
  </si>
  <si>
    <r>
      <t xml:space="preserve">Při rovnosti bodů rozhoduje o lepším umístění </t>
    </r>
    <r>
      <rPr>
        <b/>
        <sz val="16"/>
        <color indexed="14"/>
        <rFont val="Arial"/>
        <family val="2"/>
      </rPr>
      <t>vyšší počet startů</t>
    </r>
    <r>
      <rPr>
        <b/>
        <sz val="11"/>
        <rFont val="Arial"/>
        <family val="2"/>
      </rPr>
      <t xml:space="preserve"> -</t>
    </r>
  </si>
  <si>
    <t>Pořadí v jednotlivých kategoriích</t>
  </si>
  <si>
    <t>Zimní pohár Srchu 2010/11</t>
  </si>
  <si>
    <t>24.11.</t>
  </si>
  <si>
    <t>8.12.</t>
  </si>
  <si>
    <t>12.1.</t>
  </si>
  <si>
    <t>9.2.</t>
  </si>
  <si>
    <t>9.3.</t>
  </si>
  <si>
    <t>Hvězda SKP Pardubice</t>
  </si>
  <si>
    <t>KRB Chrudim</t>
  </si>
  <si>
    <t>Kubrová Dagmar</t>
  </si>
  <si>
    <t>Kubr Václav</t>
  </si>
  <si>
    <t>Čejka Bořivoj</t>
  </si>
  <si>
    <t>Hradec Králové</t>
  </si>
  <si>
    <t>Vorel Milan</t>
  </si>
  <si>
    <t>Slatiňany</t>
  </si>
  <si>
    <t>Brožek Radmil</t>
  </si>
  <si>
    <t>Uchytil Milan</t>
  </si>
  <si>
    <t>Kratochvíl Miloš</t>
  </si>
  <si>
    <t>Konvalinka Pavel</t>
  </si>
  <si>
    <t>Pardubice</t>
  </si>
  <si>
    <t>Doucha Jiří</t>
  </si>
  <si>
    <t>Start Náchod</t>
  </si>
  <si>
    <t>Gdula Petr</t>
  </si>
  <si>
    <t>Metelková Táňa</t>
  </si>
  <si>
    <t>SK Týniště nad Orlicí</t>
  </si>
  <si>
    <t>Petržílek Zdeněk</t>
  </si>
  <si>
    <t>Vrobel Ivo</t>
  </si>
  <si>
    <t>Olomouc</t>
  </si>
  <si>
    <t>Doležal Stanislav</t>
  </si>
  <si>
    <t>BK Pardubice</t>
  </si>
  <si>
    <t>Bajer Marek</t>
  </si>
  <si>
    <t>Bajer Milan</t>
  </si>
  <si>
    <t>Hejkrlík Filip</t>
  </si>
  <si>
    <t>Spartak Slatiňany</t>
  </si>
  <si>
    <t>Tučný Jan</t>
  </si>
  <si>
    <t>MK Pardubice</t>
  </si>
  <si>
    <t>Schaffer Petr</t>
  </si>
  <si>
    <t>Mlýn Janderov</t>
  </si>
  <si>
    <t>Licek Martin</t>
  </si>
  <si>
    <t>SK OMT Pardubice</t>
  </si>
  <si>
    <t>Jurošová Olga</t>
  </si>
  <si>
    <t>Rejda Jan</t>
  </si>
  <si>
    <t>Polanský Petr</t>
  </si>
  <si>
    <t>Polanský Dan</t>
  </si>
  <si>
    <t>Jirásko Dušan</t>
  </si>
  <si>
    <t>Žítek Zdeněk</t>
  </si>
  <si>
    <t>Zeman Radek</t>
  </si>
  <si>
    <t>Dubrovský Lukáš</t>
  </si>
  <si>
    <t>Tomšů Petr</t>
  </si>
  <si>
    <t>Jirásko Lubomír</t>
  </si>
  <si>
    <t xml:space="preserve">Mičulka Aleš </t>
  </si>
  <si>
    <t>M</t>
  </si>
  <si>
    <t>Metelka Ondřej</t>
  </si>
  <si>
    <t>01</t>
  </si>
  <si>
    <t>Metelková Michaela</t>
  </si>
  <si>
    <t>Jirásko Josef</t>
  </si>
  <si>
    <t>Benedová Lenka</t>
  </si>
  <si>
    <t>Bláha Jan</t>
  </si>
  <si>
    <t>Slavia OB Hradec Králové</t>
  </si>
  <si>
    <t>Bláha Kamil</t>
  </si>
  <si>
    <t>Brzák Milan</t>
  </si>
  <si>
    <t>David Pavel</t>
  </si>
  <si>
    <t>91</t>
  </si>
  <si>
    <t>AC Pardubice</t>
  </si>
  <si>
    <t>Fenyk František</t>
  </si>
  <si>
    <t>ISCAREX Česká Třebová</t>
  </si>
  <si>
    <t>Holeček Petr</t>
  </si>
  <si>
    <t>Holinková Marcela</t>
  </si>
  <si>
    <t>Holý Michal</t>
  </si>
  <si>
    <t>Hromádko Jaroslav</t>
  </si>
  <si>
    <t>AČR - Vojenská policie Pce</t>
  </si>
  <si>
    <t>Chocholouš Dalibor</t>
  </si>
  <si>
    <t>Kašpárek Pavel</t>
  </si>
  <si>
    <t>Král Libor</t>
  </si>
  <si>
    <t>Krátký Josef</t>
  </si>
  <si>
    <t>Krutílek Marek</t>
  </si>
  <si>
    <t>TT Pardubice</t>
  </si>
  <si>
    <t>Kulhavý David</t>
  </si>
  <si>
    <t>AFK Ostřešany</t>
  </si>
  <si>
    <t>Mannlová Jana</t>
  </si>
  <si>
    <t>Mocek Tomáš</t>
  </si>
  <si>
    <t>Novák Pavel</t>
  </si>
  <si>
    <t>Novotný Zdeněk</t>
  </si>
  <si>
    <t>Patočka Roman</t>
  </si>
  <si>
    <t>Petr Tomáš</t>
  </si>
  <si>
    <t>Pozler Tomáš</t>
  </si>
  <si>
    <t>Prix Rudolf</t>
  </si>
  <si>
    <t>Rohlík Václav</t>
  </si>
  <si>
    <t>Ryzner Miroslav</t>
  </si>
  <si>
    <t>Šimonek Pavel</t>
  </si>
  <si>
    <t>Tomíšek Jindřich</t>
  </si>
  <si>
    <t xml:space="preserve">Tucauer Jiří </t>
  </si>
  <si>
    <t>Judo Club Pardubice</t>
  </si>
  <si>
    <t>Uher Jiří</t>
  </si>
  <si>
    <t>Urbánek Jiří</t>
  </si>
  <si>
    <t>Václavík Jaroslav</t>
  </si>
  <si>
    <t>Vodehnal Jan</t>
  </si>
  <si>
    <t>Žítková Nikola</t>
  </si>
  <si>
    <t>Hovorka Pavel</t>
  </si>
  <si>
    <t>Teplý Ondřej</t>
  </si>
  <si>
    <t>ISRT Pardubice</t>
  </si>
  <si>
    <t>Martínková Jindřiška</t>
  </si>
  <si>
    <t>Sommer Matěj</t>
  </si>
  <si>
    <t>Rozdělení podle věku odpovídá začátku poháru v listopadu 2010</t>
  </si>
  <si>
    <r>
      <t>(započítávají se</t>
    </r>
    <r>
      <rPr>
        <sz val="16"/>
        <color indexed="10"/>
        <rFont val="Arial"/>
        <family val="2"/>
      </rPr>
      <t xml:space="preserve"> </t>
    </r>
    <r>
      <rPr>
        <b/>
        <sz val="18"/>
        <color indexed="10"/>
        <rFont val="Arial"/>
        <family val="2"/>
      </rPr>
      <t>3 nejvyšší</t>
    </r>
    <r>
      <rPr>
        <b/>
        <sz val="13"/>
        <color indexed="60"/>
        <rFont val="Arial"/>
        <family val="2"/>
      </rPr>
      <t xml:space="preserve"> bodové zisky z celkem 4 závodů Poháru)</t>
    </r>
  </si>
  <si>
    <t>Haupt Jaromír</t>
  </si>
  <si>
    <t>16.</t>
  </si>
  <si>
    <t>17.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</si>
  <si>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</si>
  <si>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</si>
  <si>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</si>
  <si>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</si>
  <si>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</si>
  <si>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</si>
  <si>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</si>
  <si>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</si>
  <si>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</si>
  <si>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>Keclík Petr</t>
  </si>
  <si>
    <t>Matyášová Jana</t>
  </si>
  <si>
    <t>Hejzlar Antonín</t>
  </si>
  <si>
    <t>57</t>
  </si>
  <si>
    <t>SK Slavoj Čáslav</t>
  </si>
  <si>
    <t>10.=</t>
  </si>
  <si>
    <t>18.</t>
  </si>
  <si>
    <t>19.</t>
  </si>
  <si>
    <t>24.</t>
  </si>
  <si>
    <t>25.</t>
  </si>
  <si>
    <t>8.</t>
  </si>
  <si>
    <t xml:space="preserve">35. závod Zimního poháru Srchu </t>
  </si>
  <si>
    <t>Srch, středa 9.3.2011</t>
  </si>
  <si>
    <t>V Srchu a Pardubicích 9.3.2011</t>
  </si>
  <si>
    <t>běženo na 1 800 m dlouhém silničním okruhu obcí</t>
  </si>
  <si>
    <t>v druhé půli při pouličním osvětlení; povrch - asfalt.</t>
  </si>
  <si>
    <t>Obec Říkovice</t>
  </si>
  <si>
    <t>AČR Pardubice</t>
  </si>
  <si>
    <t>DNF</t>
  </si>
  <si>
    <t>6,44</t>
  </si>
  <si>
    <t>7,15</t>
  </si>
  <si>
    <t>7,46</t>
  </si>
  <si>
    <t>8,55</t>
  </si>
  <si>
    <t>M 1</t>
  </si>
  <si>
    <t>M 2</t>
  </si>
  <si>
    <t>M 3</t>
  </si>
  <si>
    <t>Ž 1</t>
  </si>
  <si>
    <r>
      <t xml:space="preserve">teplota </t>
    </r>
    <r>
      <rPr>
        <sz val="11"/>
        <rFont val="Symbol"/>
        <family val="1"/>
      </rPr>
      <t>+6</t>
    </r>
    <r>
      <rPr>
        <sz val="11"/>
        <rFont val="Arial"/>
        <family val="0"/>
      </rPr>
      <t xml:space="preserve"> 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0"/>
      </rPr>
      <t>C; polojasno, mírný SZ vítr; trať suchá;</t>
    </r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</si>
  <si>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</si>
  <si>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</si>
  <si>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</si>
  <si>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</si>
  <si>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</si>
  <si>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</si>
  <si>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</si>
  <si>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</si>
  <si>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</si>
  <si>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B 1</t>
  </si>
  <si>
    <t>B 2</t>
  </si>
  <si>
    <t>B 3</t>
  </si>
  <si>
    <t>B 4</t>
  </si>
  <si>
    <t>B 5</t>
  </si>
  <si>
    <t>B 6</t>
  </si>
  <si>
    <t>B 7</t>
  </si>
  <si>
    <t>B 8</t>
  </si>
  <si>
    <t>B 9</t>
  </si>
  <si>
    <t>B 10</t>
  </si>
  <si>
    <t>B 11</t>
  </si>
  <si>
    <t>B 12</t>
  </si>
  <si>
    <t>B 13</t>
  </si>
  <si>
    <t>C 1</t>
  </si>
  <si>
    <t>C 2</t>
  </si>
  <si>
    <t>C 3</t>
  </si>
  <si>
    <t>C 4</t>
  </si>
  <si>
    <t>C 5</t>
  </si>
  <si>
    <t>C 6</t>
  </si>
  <si>
    <t>C 7</t>
  </si>
  <si>
    <t>D 1</t>
  </si>
  <si>
    <t>D 2</t>
  </si>
  <si>
    <t>D 3</t>
  </si>
  <si>
    <t>E 1</t>
  </si>
  <si>
    <t>E 2</t>
  </si>
  <si>
    <t>E 3</t>
  </si>
  <si>
    <t>G 1</t>
  </si>
  <si>
    <t>H 1</t>
  </si>
  <si>
    <t>H 2</t>
  </si>
  <si>
    <t>Ch 1</t>
  </si>
  <si>
    <t>Ch 2</t>
  </si>
  <si>
    <t>20.</t>
  </si>
  <si>
    <t>21.</t>
  </si>
  <si>
    <t>22.</t>
  </si>
  <si>
    <t>23.</t>
  </si>
  <si>
    <t>26.</t>
  </si>
  <si>
    <t>11.=</t>
  </si>
  <si>
    <t>14.=</t>
  </si>
  <si>
    <t>17.=</t>
  </si>
  <si>
    <t>27.=</t>
  </si>
  <si>
    <t>30.=</t>
  </si>
  <si>
    <t>13.=</t>
  </si>
  <si>
    <t>9.</t>
  </si>
  <si>
    <t>5. závod sezóny 2010/2011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</si>
</sst>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7">
    <font>
      <sz val="10"/>
      <name val="Arial"/>
      <family val="0"/>
    </font>
    <font>
      <b/>
      <sz val="24"/>
      <color indexed="10"/>
      <name val="Arial"/>
      <family val="2"/>
    </font>
    <font>
      <b/>
      <u val="single"/>
      <sz val="16"/>
      <color indexed="17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color indexed="60"/>
      <name val="Arial"/>
      <family val="2"/>
    </font>
    <font>
      <b/>
      <sz val="14"/>
      <color indexed="10"/>
      <name val="Symbol"/>
      <family val="1"/>
    </font>
    <font>
      <b/>
      <sz val="10"/>
      <name val="Arial"/>
      <family val="2"/>
    </font>
    <font>
      <sz val="20"/>
      <color indexed="12"/>
      <name val="Arial"/>
      <family val="2"/>
    </font>
    <font>
      <sz val="2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3"/>
      <color indexed="60"/>
      <name val="Arial"/>
      <family val="2"/>
    </font>
    <font>
      <sz val="13"/>
      <color indexed="6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6"/>
      <color indexed="60"/>
      <name val="Arial"/>
      <family val="2"/>
    </font>
    <font>
      <sz val="6"/>
      <color indexed="60"/>
      <name val="Arial"/>
      <family val="2"/>
    </font>
    <font>
      <b/>
      <sz val="15"/>
      <name val="Arial"/>
      <family val="2"/>
    </font>
    <font>
      <b/>
      <sz val="13"/>
      <color indexed="12"/>
      <name val="Arial"/>
      <family val="2"/>
    </font>
    <font>
      <b/>
      <sz val="15"/>
      <color indexed="10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3"/>
      <color indexed="14"/>
      <name val="Arial"/>
      <family val="2"/>
    </font>
    <font>
      <sz val="13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0"/>
    </font>
    <font>
      <vertAlign val="superscript"/>
      <sz val="11"/>
      <name val="Arial"/>
      <family val="2"/>
    </font>
    <font>
      <b/>
      <sz val="12"/>
      <color indexed="10"/>
      <name val="Arial"/>
      <family val="0"/>
    </font>
    <font>
      <b/>
      <sz val="12"/>
      <color indexed="14"/>
      <name val="Arial"/>
      <family val="0"/>
    </font>
    <font>
      <b/>
      <sz val="12"/>
      <color indexed="60"/>
      <name val="Arial"/>
      <family val="2"/>
    </font>
    <font>
      <sz val="12"/>
      <color indexed="17"/>
      <name val="Arial"/>
      <family val="2"/>
    </font>
    <font>
      <b/>
      <sz val="10"/>
      <color indexed="60"/>
      <name val="Arial"/>
      <family val="2"/>
    </font>
    <font>
      <sz val="11"/>
      <name val="Symbol"/>
      <family val="1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4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i/>
      <sz val="10"/>
      <color indexed="14"/>
      <name val="Arial"/>
      <family val="2"/>
    </font>
    <font>
      <sz val="11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1" fontId="8" fillId="2" borderId="1" xfId="0" applyNumberFormat="1" applyFont="1" applyFill="1" applyBorder="1" applyAlignment="1">
      <alignment horizontal="right" indent="2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49" fontId="29" fillId="0" borderId="0" xfId="0" applyNumberFormat="1" applyFont="1" applyAlignment="1">
      <alignment/>
    </xf>
    <xf numFmtId="49" fontId="30" fillId="0" borderId="0" xfId="0" applyNumberFormat="1" applyFont="1" applyAlignment="1">
      <alignment horizontal="left"/>
    </xf>
    <xf numFmtId="49" fontId="28" fillId="0" borderId="0" xfId="0" applyNumberFormat="1" applyFont="1" applyAlignment="1">
      <alignment/>
    </xf>
    <xf numFmtId="49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49" fontId="33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49" fontId="3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49" fontId="38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49" fontId="0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49" fontId="2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41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top" wrapText="1"/>
    </xf>
    <xf numFmtId="0" fontId="0" fillId="4" borderId="0" xfId="0" applyFill="1" applyAlignment="1">
      <alignment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0" fontId="54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1" fontId="23" fillId="2" borderId="1" xfId="0" applyNumberFormat="1" applyFont="1" applyFill="1" applyBorder="1" applyAlignment="1">
      <alignment horizontal="right" indent="2"/>
    </xf>
    <xf numFmtId="0" fontId="2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2" fontId="42" fillId="0" borderId="0" xfId="0" applyNumberFormat="1" applyFont="1" applyAlignment="1">
      <alignment horizontal="center"/>
    </xf>
    <xf numFmtId="0" fontId="46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indent="1"/>
    </xf>
    <xf numFmtId="1" fontId="23" fillId="2" borderId="1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0" fillId="5" borderId="0" xfId="0" applyFill="1" applyAlignment="1">
      <alignment horizontal="center"/>
    </xf>
    <xf numFmtId="0" fontId="23" fillId="0" borderId="0" xfId="0" applyFont="1" applyAlignment="1">
      <alignment horizontal="left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 vertical="center" wrapText="1"/>
    </xf>
    <xf numFmtId="1" fontId="55" fillId="2" borderId="1" xfId="0" applyNumberFormat="1" applyFont="1" applyFill="1" applyBorder="1" applyAlignment="1">
      <alignment horizontal="right" indent="2"/>
    </xf>
    <xf numFmtId="0" fontId="12" fillId="0" borderId="0" xfId="0" applyFont="1" applyAlignment="1">
      <alignment horizontal="center"/>
    </xf>
    <xf numFmtId="1" fontId="12" fillId="2" borderId="1" xfId="0" applyNumberFormat="1" applyFont="1" applyFill="1" applyBorder="1" applyAlignment="1">
      <alignment horizontal="right" indent="2"/>
    </xf>
    <xf numFmtId="1" fontId="23" fillId="2" borderId="1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1" fontId="8" fillId="0" borderId="1" xfId="0" applyNumberFormat="1" applyFont="1" applyFill="1" applyBorder="1" applyAlignment="1">
      <alignment horizontal="right" indent="2"/>
    </xf>
    <xf numFmtId="0" fontId="0" fillId="0" borderId="0" xfId="0" applyFill="1" applyAlignment="1">
      <alignment/>
    </xf>
    <xf numFmtId="0" fontId="55" fillId="0" borderId="0" xfId="0" applyFont="1" applyAlignment="1">
      <alignment/>
    </xf>
    <xf numFmtId="1" fontId="55" fillId="2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0" fontId="55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49" fontId="1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0" fillId="5" borderId="0" xfId="0" applyFill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1" fontId="55" fillId="2" borderId="1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workbookViewId="0" topLeftCell="A1">
      <selection activeCell="F6" sqref="F6"/>
    </sheetView>
  </sheetViews>
  <sheetFormatPr defaultColWidth="9.140625" defaultRowHeight="12.75"/>
  <cols>
    <col min="1" max="1" width="4.7109375" style="3" customWidth="1"/>
    <col min="2" max="2" width="6.00390625" style="3" customWidth="1"/>
    <col min="3" max="3" width="21.8515625" style="0" customWidth="1"/>
    <col min="4" max="4" width="8.140625" style="49" customWidth="1"/>
    <col min="5" max="5" width="30.57421875" style="0" customWidth="1"/>
    <col min="6" max="6" width="12.7109375" style="49" customWidth="1"/>
  </cols>
  <sheetData>
    <row r="1" spans="1:6" ht="19.5">
      <c r="A1" s="27"/>
      <c r="B1" s="27"/>
      <c r="C1" s="28" t="s">
        <v>32</v>
      </c>
      <c r="D1" s="29" t="s">
        <v>193</v>
      </c>
      <c r="E1" s="30"/>
      <c r="F1" s="31"/>
    </row>
    <row r="2" spans="1:6" ht="16.5">
      <c r="A2" s="32"/>
      <c r="B2" s="32"/>
      <c r="C2" s="28"/>
      <c r="D2" s="33" t="s">
        <v>262</v>
      </c>
      <c r="E2" s="34"/>
      <c r="F2" s="35"/>
    </row>
    <row r="3" spans="1:6" ht="15.75">
      <c r="A3" s="36"/>
      <c r="B3" s="36"/>
      <c r="C3" s="37" t="s">
        <v>33</v>
      </c>
      <c r="D3" s="38" t="s">
        <v>194</v>
      </c>
      <c r="E3" s="39"/>
      <c r="F3" s="40"/>
    </row>
    <row r="4" spans="1:6" ht="15.75">
      <c r="A4" s="36"/>
      <c r="B4" s="36"/>
      <c r="C4" s="37" t="s">
        <v>34</v>
      </c>
      <c r="D4" s="41" t="s">
        <v>35</v>
      </c>
      <c r="E4" s="42"/>
      <c r="F4" s="43"/>
    </row>
    <row r="5" spans="1:6" ht="14.25" customHeight="1">
      <c r="A5" s="36"/>
      <c r="B5" s="36"/>
      <c r="C5" s="37" t="s">
        <v>36</v>
      </c>
      <c r="D5" s="44" t="s">
        <v>37</v>
      </c>
      <c r="E5" s="37"/>
      <c r="F5" s="45"/>
    </row>
    <row r="6" spans="1:6" ht="14.25" customHeight="1">
      <c r="A6" s="36"/>
      <c r="B6" s="36"/>
      <c r="C6" s="37" t="s">
        <v>38</v>
      </c>
      <c r="D6" s="46" t="s">
        <v>62</v>
      </c>
      <c r="E6" s="37"/>
      <c r="F6" s="45"/>
    </row>
    <row r="7" spans="1:6" ht="14.25" customHeight="1">
      <c r="A7" s="36"/>
      <c r="B7" s="36"/>
      <c r="C7" s="37" t="s">
        <v>63</v>
      </c>
      <c r="D7" s="46" t="s">
        <v>62</v>
      </c>
      <c r="E7" s="37"/>
      <c r="F7" s="45"/>
    </row>
    <row r="8" spans="1:6" ht="14.25" customHeight="1">
      <c r="A8" s="36"/>
      <c r="B8" s="36"/>
      <c r="C8" s="47" t="s">
        <v>39</v>
      </c>
      <c r="D8" s="46" t="s">
        <v>209</v>
      </c>
      <c r="E8" s="48"/>
      <c r="F8" s="45"/>
    </row>
    <row r="9" spans="1:6" ht="14.25" customHeight="1">
      <c r="A9" s="36"/>
      <c r="B9" s="36"/>
      <c r="C9" s="47"/>
      <c r="D9" s="46" t="s">
        <v>196</v>
      </c>
      <c r="E9" s="48"/>
      <c r="F9" s="45"/>
    </row>
    <row r="10" spans="1:6" ht="14.25" customHeight="1">
      <c r="A10" s="36"/>
      <c r="B10" s="36"/>
      <c r="C10" s="47"/>
      <c r="D10" s="46" t="s">
        <v>197</v>
      </c>
      <c r="E10" s="48"/>
      <c r="F10" s="45"/>
    </row>
    <row r="11" spans="1:6" ht="14.25" customHeight="1">
      <c r="A11" s="36"/>
      <c r="B11" s="36"/>
      <c r="C11" s="47"/>
      <c r="D11" s="46" t="s">
        <v>61</v>
      </c>
      <c r="E11" s="48"/>
      <c r="F11" s="45"/>
    </row>
    <row r="12" spans="1:6" ht="14.25">
      <c r="A12" s="36"/>
      <c r="B12" s="36"/>
      <c r="C12" s="47"/>
      <c r="D12" s="46"/>
      <c r="E12" s="48"/>
      <c r="F12" s="45"/>
    </row>
    <row r="13" spans="1:6" ht="14.25">
      <c r="A13" s="36"/>
      <c r="B13" s="36"/>
      <c r="C13" s="47"/>
      <c r="D13" s="46"/>
      <c r="E13" s="48"/>
      <c r="F13" s="45"/>
    </row>
    <row r="15" spans="1:6" ht="15.75">
      <c r="A15" s="14"/>
      <c r="B15" s="50"/>
      <c r="C15" s="51" t="s">
        <v>40</v>
      </c>
      <c r="D15" s="52"/>
      <c r="E15" s="53"/>
      <c r="F15" s="54"/>
    </row>
    <row r="16" spans="1:6" ht="15.75">
      <c r="A16" s="55" t="s">
        <v>41</v>
      </c>
      <c r="B16" s="56" t="s">
        <v>42</v>
      </c>
      <c r="C16" s="55" t="s">
        <v>43</v>
      </c>
      <c r="D16" s="55" t="s">
        <v>44</v>
      </c>
      <c r="E16" s="55" t="s">
        <v>45</v>
      </c>
      <c r="F16" s="55" t="s">
        <v>46</v>
      </c>
    </row>
    <row r="17" spans="1:6" ht="12.75">
      <c r="A17" s="91">
        <v>1</v>
      </c>
      <c r="B17" s="99" t="s">
        <v>219</v>
      </c>
      <c r="C17" s="25" t="s">
        <v>82</v>
      </c>
      <c r="D17" s="57">
        <v>75</v>
      </c>
      <c r="E17" s="19" t="s">
        <v>72</v>
      </c>
      <c r="F17" s="82">
        <v>30.5</v>
      </c>
    </row>
    <row r="18" spans="1:6" ht="12.75">
      <c r="A18" s="91">
        <v>2</v>
      </c>
      <c r="B18" s="99" t="s">
        <v>220</v>
      </c>
      <c r="C18" s="19" t="s">
        <v>85</v>
      </c>
      <c r="D18" s="57">
        <v>71</v>
      </c>
      <c r="E18" s="19" t="s">
        <v>86</v>
      </c>
      <c r="F18" s="82">
        <v>31.3</v>
      </c>
    </row>
    <row r="19" spans="1:6" ht="12.75">
      <c r="A19" s="91">
        <v>3</v>
      </c>
      <c r="B19" s="23" t="s">
        <v>210</v>
      </c>
      <c r="C19" s="114" t="s">
        <v>91</v>
      </c>
      <c r="D19" s="57">
        <v>89</v>
      </c>
      <c r="E19" s="103" t="s">
        <v>92</v>
      </c>
      <c r="F19" s="82">
        <v>31.36</v>
      </c>
    </row>
    <row r="20" spans="1:6" ht="12.75">
      <c r="A20" s="91">
        <v>4</v>
      </c>
      <c r="B20" s="23" t="s">
        <v>246</v>
      </c>
      <c r="C20" s="25" t="s">
        <v>88</v>
      </c>
      <c r="D20" s="100">
        <v>72</v>
      </c>
      <c r="E20" s="102" t="s">
        <v>89</v>
      </c>
      <c r="F20" s="82">
        <v>31.38</v>
      </c>
    </row>
    <row r="21" spans="1:6" s="1" customFormat="1" ht="12.75">
      <c r="A21" s="91">
        <v>5</v>
      </c>
      <c r="B21" s="23" t="s">
        <v>211</v>
      </c>
      <c r="C21" s="23" t="s">
        <v>152</v>
      </c>
      <c r="D21" s="57">
        <v>80</v>
      </c>
      <c r="E21" s="23" t="s">
        <v>98</v>
      </c>
      <c r="F21" s="58">
        <v>32.07</v>
      </c>
    </row>
    <row r="22" spans="1:6" s="1" customFormat="1" ht="12.75">
      <c r="A22" s="91">
        <v>6</v>
      </c>
      <c r="B22" s="23" t="s">
        <v>212</v>
      </c>
      <c r="C22" s="19" t="s">
        <v>145</v>
      </c>
      <c r="D22" s="57">
        <v>79</v>
      </c>
      <c r="E22" s="19" t="s">
        <v>128</v>
      </c>
      <c r="F22" s="58">
        <v>32.35</v>
      </c>
    </row>
    <row r="23" spans="1:6" s="1" customFormat="1" ht="12.75" customHeight="1">
      <c r="A23" s="91">
        <v>7</v>
      </c>
      <c r="B23" s="23" t="s">
        <v>213</v>
      </c>
      <c r="C23" s="18" t="s">
        <v>142</v>
      </c>
      <c r="D23" s="60">
        <v>77</v>
      </c>
      <c r="E23" s="101" t="s">
        <v>143</v>
      </c>
      <c r="F23" s="58">
        <v>32.51</v>
      </c>
    </row>
    <row r="24" spans="1:6" s="1" customFormat="1" ht="12.75">
      <c r="A24" s="91">
        <v>8</v>
      </c>
      <c r="B24" s="99" t="s">
        <v>221</v>
      </c>
      <c r="C24" s="19" t="s">
        <v>161</v>
      </c>
      <c r="D24" s="57">
        <v>73</v>
      </c>
      <c r="E24" s="19" t="s">
        <v>104</v>
      </c>
      <c r="F24" s="58">
        <v>33.11</v>
      </c>
    </row>
    <row r="25" spans="1:6" s="1" customFormat="1" ht="12.75">
      <c r="A25" s="91">
        <v>9</v>
      </c>
      <c r="B25" s="99" t="s">
        <v>232</v>
      </c>
      <c r="C25" s="125" t="s">
        <v>140</v>
      </c>
      <c r="D25" s="59">
        <v>65</v>
      </c>
      <c r="E25" s="93" t="s">
        <v>141</v>
      </c>
      <c r="F25" s="58">
        <v>34.25</v>
      </c>
    </row>
    <row r="26" spans="1:6" s="1" customFormat="1" ht="12.75">
      <c r="A26" s="91">
        <v>10</v>
      </c>
      <c r="B26" s="99" t="s">
        <v>233</v>
      </c>
      <c r="C26" s="19" t="s">
        <v>101</v>
      </c>
      <c r="D26" s="57">
        <v>60</v>
      </c>
      <c r="E26" s="19" t="s">
        <v>102</v>
      </c>
      <c r="F26" s="58">
        <v>34.44</v>
      </c>
    </row>
    <row r="27" spans="1:6" s="1" customFormat="1" ht="12.75">
      <c r="A27" s="91">
        <v>11</v>
      </c>
      <c r="B27" s="99" t="s">
        <v>234</v>
      </c>
      <c r="C27" s="19" t="s">
        <v>137</v>
      </c>
      <c r="D27" s="57">
        <v>61</v>
      </c>
      <c r="E27" s="19" t="s">
        <v>104</v>
      </c>
      <c r="F27" s="58">
        <v>35.06</v>
      </c>
    </row>
    <row r="28" spans="1:6" s="1" customFormat="1" ht="12.75">
      <c r="A28" s="91">
        <v>12</v>
      </c>
      <c r="B28" s="99" t="s">
        <v>222</v>
      </c>
      <c r="C28" s="107" t="s">
        <v>124</v>
      </c>
      <c r="D28" s="108">
        <v>72</v>
      </c>
      <c r="E28" s="107" t="s">
        <v>84</v>
      </c>
      <c r="F28" s="58">
        <v>35.28</v>
      </c>
    </row>
    <row r="29" spans="1:6" s="1" customFormat="1" ht="12.75">
      <c r="A29" s="91">
        <v>13</v>
      </c>
      <c r="B29" s="99" t="s">
        <v>235</v>
      </c>
      <c r="C29" s="19" t="s">
        <v>153</v>
      </c>
      <c r="D29" s="57">
        <v>61</v>
      </c>
      <c r="E29" s="19" t="s">
        <v>35</v>
      </c>
      <c r="F29" s="58">
        <v>35.41</v>
      </c>
    </row>
    <row r="30" spans="1:6" s="1" customFormat="1" ht="12.75">
      <c r="A30" s="91">
        <v>14</v>
      </c>
      <c r="B30" s="23" t="s">
        <v>214</v>
      </c>
      <c r="C30" s="24" t="s">
        <v>182</v>
      </c>
      <c r="D30" s="61" t="s">
        <v>127</v>
      </c>
      <c r="E30" s="24" t="s">
        <v>104</v>
      </c>
      <c r="F30" s="58">
        <v>35.47</v>
      </c>
    </row>
    <row r="31" spans="1:6" s="1" customFormat="1" ht="12.75">
      <c r="A31" s="91">
        <v>15</v>
      </c>
      <c r="B31" s="23" t="s">
        <v>215</v>
      </c>
      <c r="C31" s="24" t="s">
        <v>112</v>
      </c>
      <c r="D31" s="65">
        <v>84</v>
      </c>
      <c r="E31" s="23" t="s">
        <v>123</v>
      </c>
      <c r="F31" s="58">
        <v>35.58</v>
      </c>
    </row>
    <row r="32" spans="1:6" s="1" customFormat="1" ht="12.75">
      <c r="A32" s="91">
        <v>16</v>
      </c>
      <c r="B32" s="99" t="s">
        <v>239</v>
      </c>
      <c r="C32" s="26" t="s">
        <v>75</v>
      </c>
      <c r="D32" s="57">
        <v>55</v>
      </c>
      <c r="E32" s="19" t="s">
        <v>72</v>
      </c>
      <c r="F32" s="58">
        <v>36</v>
      </c>
    </row>
    <row r="33" spans="1:6" s="1" customFormat="1" ht="12.75">
      <c r="A33" s="91">
        <v>17</v>
      </c>
      <c r="B33" s="99" t="s">
        <v>223</v>
      </c>
      <c r="C33" s="19" t="s">
        <v>103</v>
      </c>
      <c r="D33" s="57">
        <v>71</v>
      </c>
      <c r="E33" s="19" t="s">
        <v>104</v>
      </c>
      <c r="F33" s="58">
        <v>37.05</v>
      </c>
    </row>
    <row r="34" spans="1:6" s="1" customFormat="1" ht="12.75">
      <c r="A34" s="91">
        <v>18</v>
      </c>
      <c r="B34" s="99" t="s">
        <v>224</v>
      </c>
      <c r="C34" s="19" t="s">
        <v>122</v>
      </c>
      <c r="D34" s="57">
        <v>74</v>
      </c>
      <c r="E34" s="20" t="s">
        <v>165</v>
      </c>
      <c r="F34" s="58">
        <v>37.08</v>
      </c>
    </row>
    <row r="35" spans="1:6" ht="12.75">
      <c r="A35" s="91">
        <v>19</v>
      </c>
      <c r="B35" s="99" t="s">
        <v>236</v>
      </c>
      <c r="C35" s="21" t="s">
        <v>87</v>
      </c>
      <c r="D35" s="60">
        <v>61</v>
      </c>
      <c r="E35" s="21" t="s">
        <v>72</v>
      </c>
      <c r="F35" s="82">
        <v>37.53</v>
      </c>
    </row>
    <row r="36" spans="1:6" ht="12.75">
      <c r="A36" s="91">
        <v>20</v>
      </c>
      <c r="B36" s="99" t="s">
        <v>225</v>
      </c>
      <c r="C36" s="19" t="s">
        <v>111</v>
      </c>
      <c r="D36" s="57">
        <v>70</v>
      </c>
      <c r="E36" s="19" t="s">
        <v>104</v>
      </c>
      <c r="F36" s="82">
        <v>38.25</v>
      </c>
    </row>
    <row r="37" spans="1:6" ht="12.75">
      <c r="A37" s="91">
        <v>21</v>
      </c>
      <c r="B37" s="99" t="s">
        <v>226</v>
      </c>
      <c r="C37" s="21" t="s">
        <v>149</v>
      </c>
      <c r="D37" s="60">
        <v>70</v>
      </c>
      <c r="E37" s="21" t="s">
        <v>104</v>
      </c>
      <c r="F37" s="82">
        <v>38.42</v>
      </c>
    </row>
    <row r="38" spans="1:6" ht="12.75">
      <c r="A38" s="91">
        <v>22</v>
      </c>
      <c r="B38" s="23" t="s">
        <v>216</v>
      </c>
      <c r="C38" s="21" t="s">
        <v>133</v>
      </c>
      <c r="D38" s="92">
        <v>78</v>
      </c>
      <c r="E38" s="93" t="s">
        <v>84</v>
      </c>
      <c r="F38" s="82">
        <v>39.08</v>
      </c>
    </row>
    <row r="39" spans="1:6" ht="12.75">
      <c r="A39" s="91">
        <v>23</v>
      </c>
      <c r="B39" s="99" t="s">
        <v>227</v>
      </c>
      <c r="C39" s="23" t="s">
        <v>134</v>
      </c>
      <c r="D39" s="57">
        <v>71</v>
      </c>
      <c r="E39" s="23" t="s">
        <v>135</v>
      </c>
      <c r="F39" s="82">
        <v>39.29</v>
      </c>
    </row>
    <row r="40" spans="1:6" ht="12.75">
      <c r="A40" s="91">
        <v>24</v>
      </c>
      <c r="B40" s="99" t="s">
        <v>240</v>
      </c>
      <c r="C40" s="24" t="s">
        <v>160</v>
      </c>
      <c r="D40" s="65">
        <v>48</v>
      </c>
      <c r="E40" s="24" t="s">
        <v>104</v>
      </c>
      <c r="F40" s="82">
        <v>39.46</v>
      </c>
    </row>
    <row r="41" spans="1:6" ht="12.75">
      <c r="A41" s="91">
        <v>25</v>
      </c>
      <c r="B41" s="23" t="s">
        <v>245</v>
      </c>
      <c r="C41" s="125" t="s">
        <v>144</v>
      </c>
      <c r="D41" s="60">
        <v>80</v>
      </c>
      <c r="E41" s="19" t="s">
        <v>130</v>
      </c>
      <c r="F41" s="82">
        <v>39.52</v>
      </c>
    </row>
    <row r="42" spans="1:6" ht="12.75">
      <c r="A42" s="91">
        <v>26</v>
      </c>
      <c r="B42" s="99" t="s">
        <v>228</v>
      </c>
      <c r="C42" s="19" t="s">
        <v>109</v>
      </c>
      <c r="D42" s="57">
        <v>73</v>
      </c>
      <c r="E42" s="19" t="s">
        <v>35</v>
      </c>
      <c r="F42" s="82">
        <v>39.53</v>
      </c>
    </row>
    <row r="43" spans="1:6" ht="12.75">
      <c r="A43" s="91">
        <v>27</v>
      </c>
      <c r="B43" s="99" t="s">
        <v>229</v>
      </c>
      <c r="C43" s="19" t="s">
        <v>83</v>
      </c>
      <c r="D43" s="57">
        <v>70</v>
      </c>
      <c r="E43" s="19" t="s">
        <v>84</v>
      </c>
      <c r="F43" s="82">
        <v>40.19</v>
      </c>
    </row>
    <row r="44" spans="1:6" ht="12.75">
      <c r="A44" s="91">
        <v>28</v>
      </c>
      <c r="B44" s="99" t="s">
        <v>230</v>
      </c>
      <c r="C44" s="22" t="s">
        <v>151</v>
      </c>
      <c r="D44" s="100">
        <v>68</v>
      </c>
      <c r="E44" s="22" t="s">
        <v>104</v>
      </c>
      <c r="F44" s="82">
        <v>40.45</v>
      </c>
    </row>
    <row r="45" spans="1:6" ht="12.75">
      <c r="A45" s="91">
        <v>29</v>
      </c>
      <c r="B45" s="23" t="s">
        <v>247</v>
      </c>
      <c r="C45" s="105" t="s">
        <v>105</v>
      </c>
      <c r="D45" s="106">
        <v>67</v>
      </c>
      <c r="E45" s="105" t="s">
        <v>199</v>
      </c>
      <c r="F45" s="82">
        <v>40.53</v>
      </c>
    </row>
    <row r="46" spans="1:6" ht="12.75">
      <c r="A46" s="91">
        <v>30</v>
      </c>
      <c r="B46" s="99" t="s">
        <v>231</v>
      </c>
      <c r="C46" s="19" t="s">
        <v>114</v>
      </c>
      <c r="D46" s="57">
        <v>71</v>
      </c>
      <c r="E46" s="19" t="s">
        <v>35</v>
      </c>
      <c r="F46" s="82">
        <v>41.08</v>
      </c>
    </row>
    <row r="47" spans="1:6" ht="12.75">
      <c r="A47" s="91">
        <v>31</v>
      </c>
      <c r="B47" s="99" t="s">
        <v>248</v>
      </c>
      <c r="C47" s="26" t="s">
        <v>74</v>
      </c>
      <c r="D47" s="57">
        <v>63</v>
      </c>
      <c r="E47" s="19" t="s">
        <v>72</v>
      </c>
      <c r="F47" s="82">
        <v>41.43</v>
      </c>
    </row>
    <row r="48" spans="1:6" ht="12.75">
      <c r="A48" s="91">
        <v>32</v>
      </c>
      <c r="B48" s="99" t="s">
        <v>237</v>
      </c>
      <c r="C48" s="24" t="s">
        <v>184</v>
      </c>
      <c r="D48" s="61" t="s">
        <v>185</v>
      </c>
      <c r="E48" s="24" t="s">
        <v>186</v>
      </c>
      <c r="F48" s="82">
        <v>41.56</v>
      </c>
    </row>
    <row r="49" spans="1:6" ht="12.75">
      <c r="A49" s="91">
        <v>33</v>
      </c>
      <c r="B49" s="99" t="s">
        <v>238</v>
      </c>
      <c r="C49" s="19" t="s">
        <v>113</v>
      </c>
      <c r="D49" s="57">
        <v>64</v>
      </c>
      <c r="E49" s="19" t="s">
        <v>102</v>
      </c>
      <c r="F49" s="82">
        <v>43.03</v>
      </c>
    </row>
    <row r="50" spans="1:6" ht="12.75">
      <c r="A50" s="91">
        <v>34</v>
      </c>
      <c r="B50" s="99" t="s">
        <v>241</v>
      </c>
      <c r="C50" s="19" t="s">
        <v>99</v>
      </c>
      <c r="D50" s="57">
        <v>47</v>
      </c>
      <c r="E50" s="19" t="s">
        <v>100</v>
      </c>
      <c r="F50" s="82">
        <v>43.1</v>
      </c>
    </row>
    <row r="51" spans="1:6" ht="12.75">
      <c r="A51" s="91">
        <v>35</v>
      </c>
      <c r="B51" s="23" t="s">
        <v>242</v>
      </c>
      <c r="C51" s="26" t="s">
        <v>93</v>
      </c>
      <c r="D51" s="57">
        <v>38</v>
      </c>
      <c r="E51" s="19" t="s">
        <v>94</v>
      </c>
      <c r="F51" s="82">
        <v>45.22</v>
      </c>
    </row>
    <row r="52" spans="1:6" ht="12.75">
      <c r="A52" s="91">
        <v>36</v>
      </c>
      <c r="B52" s="23" t="s">
        <v>217</v>
      </c>
      <c r="C52" s="24" t="s">
        <v>110</v>
      </c>
      <c r="D52" s="65">
        <v>76</v>
      </c>
      <c r="E52" s="24" t="s">
        <v>35</v>
      </c>
      <c r="F52" s="82">
        <v>45.57</v>
      </c>
    </row>
    <row r="53" spans="1:6" ht="12.75">
      <c r="A53" s="91">
        <v>37</v>
      </c>
      <c r="B53" s="23" t="s">
        <v>218</v>
      </c>
      <c r="C53" s="21" t="s">
        <v>156</v>
      </c>
      <c r="D53" s="59">
        <v>76</v>
      </c>
      <c r="E53" s="93" t="s">
        <v>157</v>
      </c>
      <c r="F53" s="82">
        <v>45.57</v>
      </c>
    </row>
    <row r="54" spans="1:6" ht="12.75">
      <c r="A54" s="91">
        <v>38</v>
      </c>
      <c r="B54" s="23" t="s">
        <v>243</v>
      </c>
      <c r="C54" s="19" t="s">
        <v>155</v>
      </c>
      <c r="D54" s="57">
        <v>39</v>
      </c>
      <c r="E54" s="19" t="s">
        <v>198</v>
      </c>
      <c r="F54" s="82">
        <v>47.34</v>
      </c>
    </row>
    <row r="55" spans="1:6" ht="12.75">
      <c r="A55" s="91">
        <v>39</v>
      </c>
      <c r="B55" s="23" t="s">
        <v>244</v>
      </c>
      <c r="C55" s="19" t="s">
        <v>78</v>
      </c>
      <c r="D55" s="57">
        <v>40</v>
      </c>
      <c r="E55" s="19" t="s">
        <v>79</v>
      </c>
      <c r="F55" s="82">
        <v>48.08</v>
      </c>
    </row>
    <row r="56" spans="1:6" ht="12.75">
      <c r="A56" s="91">
        <v>40</v>
      </c>
      <c r="B56" s="99" t="s">
        <v>249</v>
      </c>
      <c r="C56" s="19" t="s">
        <v>132</v>
      </c>
      <c r="D56" s="57">
        <v>61</v>
      </c>
      <c r="E56" s="19" t="s">
        <v>73</v>
      </c>
      <c r="F56" s="82">
        <v>53.36</v>
      </c>
    </row>
    <row r="57" spans="1:6" ht="12.75">
      <c r="A57" s="14"/>
      <c r="B57" s="94"/>
      <c r="C57" s="5"/>
      <c r="D57" s="95"/>
      <c r="E57" s="96"/>
      <c r="F57" s="82"/>
    </row>
    <row r="58" spans="1:6" ht="12.75">
      <c r="A58" s="14"/>
      <c r="B58" s="94"/>
      <c r="C58" s="5"/>
      <c r="D58" s="95"/>
      <c r="E58" s="96"/>
      <c r="F58" s="82"/>
    </row>
    <row r="59" spans="1:6" ht="12.75">
      <c r="A59" s="14"/>
      <c r="B59" s="94"/>
      <c r="C59" s="5"/>
      <c r="D59" s="95"/>
      <c r="E59" s="96"/>
      <c r="F59" s="82"/>
    </row>
    <row r="60" spans="2:6" ht="12.75">
      <c r="B60" s="63"/>
      <c r="C60" s="64"/>
      <c r="D60" s="8"/>
      <c r="E60" s="63"/>
      <c r="F60" s="83"/>
    </row>
    <row r="61" spans="1:6" ht="15.75">
      <c r="A61" s="14"/>
      <c r="B61" s="50"/>
      <c r="C61" s="51" t="s">
        <v>47</v>
      </c>
      <c r="D61" s="52"/>
      <c r="E61" s="53"/>
      <c r="F61" s="83"/>
    </row>
    <row r="62" spans="1:6" ht="15.75">
      <c r="A62" s="55" t="s">
        <v>41</v>
      </c>
      <c r="B62" s="56" t="s">
        <v>42</v>
      </c>
      <c r="C62" s="55" t="s">
        <v>43</v>
      </c>
      <c r="D62" s="55" t="s">
        <v>44</v>
      </c>
      <c r="E62" s="55" t="s">
        <v>45</v>
      </c>
      <c r="F62" s="126" t="s">
        <v>46</v>
      </c>
    </row>
    <row r="63" spans="1:6" ht="12.75">
      <c r="A63" s="91">
        <v>1</v>
      </c>
      <c r="B63" s="23" t="s">
        <v>205</v>
      </c>
      <c r="C63" s="119" t="s">
        <v>154</v>
      </c>
      <c r="D63" s="111">
        <v>66</v>
      </c>
      <c r="E63" s="24" t="s">
        <v>72</v>
      </c>
      <c r="F63" s="49" t="s">
        <v>201</v>
      </c>
    </row>
    <row r="64" spans="1:6" ht="12.75">
      <c r="A64" s="91">
        <v>2</v>
      </c>
      <c r="B64" s="23" t="s">
        <v>206</v>
      </c>
      <c r="C64" s="18" t="s">
        <v>117</v>
      </c>
      <c r="D64" s="110" t="s">
        <v>118</v>
      </c>
      <c r="E64" s="18" t="s">
        <v>77</v>
      </c>
      <c r="F64" s="49" t="s">
        <v>202</v>
      </c>
    </row>
    <row r="65" spans="1:6" ht="12.75">
      <c r="A65" s="91">
        <v>3</v>
      </c>
      <c r="B65" s="23" t="s">
        <v>207</v>
      </c>
      <c r="C65" s="24" t="s">
        <v>129</v>
      </c>
      <c r="D65" s="65">
        <v>53</v>
      </c>
      <c r="E65" s="24" t="s">
        <v>128</v>
      </c>
      <c r="F65" s="49" t="s">
        <v>203</v>
      </c>
    </row>
    <row r="66" spans="1:6" ht="12.75">
      <c r="A66" s="91">
        <v>4</v>
      </c>
      <c r="B66" s="23" t="s">
        <v>208</v>
      </c>
      <c r="C66" s="119" t="s">
        <v>162</v>
      </c>
      <c r="D66" s="61" t="s">
        <v>118</v>
      </c>
      <c r="E66" s="24" t="s">
        <v>35</v>
      </c>
      <c r="F66" s="49" t="s">
        <v>204</v>
      </c>
    </row>
    <row r="67" spans="1:6" ht="12.75">
      <c r="A67" s="91"/>
      <c r="B67" s="23" t="s">
        <v>116</v>
      </c>
      <c r="C67" s="24" t="s">
        <v>120</v>
      </c>
      <c r="D67" s="61" t="s">
        <v>118</v>
      </c>
      <c r="E67" s="24" t="s">
        <v>35</v>
      </c>
      <c r="F67" s="49" t="s">
        <v>200</v>
      </c>
    </row>
    <row r="68" spans="2:6" ht="12.75">
      <c r="B68" s="63"/>
      <c r="C68" s="64"/>
      <c r="D68" s="8"/>
      <c r="E68" s="63"/>
      <c r="F68" s="83"/>
    </row>
    <row r="69" spans="2:6" ht="12.75">
      <c r="B69" s="63"/>
      <c r="C69" s="64"/>
      <c r="D69" s="8"/>
      <c r="E69" s="63"/>
      <c r="F69" s="83"/>
    </row>
    <row r="70" spans="1:6" ht="12.75" customHeight="1">
      <c r="A70" s="97"/>
      <c r="B70" s="97"/>
      <c r="C70" s="97"/>
      <c r="D70" s="97"/>
      <c r="E70" s="97"/>
      <c r="F70" s="97"/>
    </row>
    <row r="71" spans="1:6" ht="12.75" customHeight="1">
      <c r="A71" s="97"/>
      <c r="B71" s="97"/>
      <c r="C71" s="97"/>
      <c r="D71" s="97"/>
      <c r="E71" s="97"/>
      <c r="F71" s="97"/>
    </row>
    <row r="72" spans="5:6" ht="12.75" customHeight="1">
      <c r="E72" s="63"/>
      <c r="F72" s="54"/>
    </row>
    <row r="73" spans="2:6" ht="12.75">
      <c r="B73" s="147" t="s">
        <v>195</v>
      </c>
      <c r="C73" s="148"/>
      <c r="D73" s="148"/>
      <c r="F73" s="54"/>
    </row>
    <row r="74" spans="2:6" ht="12.75">
      <c r="B74" s="50"/>
      <c r="C74" s="4"/>
      <c r="D74" s="52"/>
      <c r="E74" s="4"/>
      <c r="F74" s="54"/>
    </row>
    <row r="75" ht="12.75" customHeight="1"/>
    <row r="76" ht="12.75">
      <c r="F76" s="54"/>
    </row>
    <row r="79" ht="12.75" customHeight="1"/>
    <row r="106" spans="2:5" ht="12.75">
      <c r="B106" s="50"/>
      <c r="C106" s="4"/>
      <c r="D106" s="52"/>
      <c r="E106" s="4"/>
    </row>
    <row r="107" spans="3:5" ht="12.75">
      <c r="C107" s="66"/>
      <c r="D107" s="67"/>
      <c r="E107" s="66"/>
    </row>
    <row r="108" spans="3:5" ht="12.75">
      <c r="C108" s="66"/>
      <c r="D108" s="67"/>
      <c r="E108" s="66"/>
    </row>
    <row r="109" spans="3:5" ht="12.75">
      <c r="C109" s="4"/>
      <c r="D109" s="52"/>
      <c r="E109" s="53"/>
    </row>
    <row r="110" spans="3:5" ht="12.75">
      <c r="C110" s="4"/>
      <c r="D110" s="52"/>
      <c r="E110" s="4"/>
    </row>
    <row r="111" spans="3:5" ht="12.75">
      <c r="C111" s="4"/>
      <c r="D111" s="52"/>
      <c r="E111" s="53"/>
    </row>
    <row r="112" spans="3:5" ht="12.75">
      <c r="C112" s="66"/>
      <c r="D112" s="67"/>
      <c r="E112" s="66"/>
    </row>
    <row r="113" spans="3:5" ht="12.75">
      <c r="C113" s="4"/>
      <c r="D113" s="52"/>
      <c r="E113" s="4"/>
    </row>
    <row r="114" spans="3:5" ht="12.75">
      <c r="C114" s="64"/>
      <c r="D114" s="68"/>
      <c r="E114" s="64"/>
    </row>
    <row r="115" spans="3:5" ht="12.75">
      <c r="C115" s="66"/>
      <c r="D115" s="67"/>
      <c r="E115" s="66"/>
    </row>
    <row r="116" spans="3:5" ht="12.75">
      <c r="C116" s="66"/>
      <c r="D116" s="67"/>
      <c r="E116" s="66"/>
    </row>
    <row r="117" spans="3:5" ht="12.75">
      <c r="C117" s="66"/>
      <c r="D117" s="67"/>
      <c r="E117" s="66"/>
    </row>
    <row r="118" spans="3:5" ht="12.75">
      <c r="C118" s="4"/>
      <c r="D118" s="52"/>
      <c r="E118" s="53"/>
    </row>
    <row r="119" spans="3:5" ht="12.75">
      <c r="C119" s="4"/>
      <c r="D119" s="50"/>
      <c r="E119" s="4"/>
    </row>
    <row r="120" spans="3:5" ht="12.75">
      <c r="C120" s="4"/>
      <c r="D120" s="52"/>
      <c r="E120" s="4"/>
    </row>
    <row r="121" spans="3:5" ht="12.75">
      <c r="C121" s="4"/>
      <c r="D121" s="52"/>
      <c r="E121" s="53"/>
    </row>
    <row r="122" spans="3:5" ht="12.75">
      <c r="C122" s="4"/>
      <c r="D122" s="52"/>
      <c r="E122" s="4"/>
    </row>
    <row r="123" spans="3:5" ht="12.75">
      <c r="C123" s="66"/>
      <c r="D123" s="67"/>
      <c r="E123" s="66"/>
    </row>
    <row r="124" spans="3:5" ht="12.75">
      <c r="C124" s="66"/>
      <c r="D124" s="67"/>
      <c r="E124" s="66"/>
    </row>
    <row r="125" spans="3:5" ht="12.75">
      <c r="C125" s="66"/>
      <c r="D125" s="67"/>
      <c r="E125" s="66"/>
    </row>
    <row r="126" spans="3:5" ht="12.75">
      <c r="C126" s="4"/>
      <c r="D126" s="52"/>
      <c r="E126" s="4"/>
    </row>
    <row r="127" spans="3:5" ht="12.75">
      <c r="C127" s="4"/>
      <c r="D127" s="52"/>
      <c r="E127" s="4"/>
    </row>
    <row r="128" spans="3:5" ht="12.75">
      <c r="C128" s="66"/>
      <c r="D128" s="67"/>
      <c r="E128" s="66"/>
    </row>
    <row r="129" spans="3:5" ht="12.75">
      <c r="C129" s="66"/>
      <c r="D129" s="67"/>
      <c r="E129" s="66"/>
    </row>
    <row r="130" spans="3:5" ht="12.75">
      <c r="C130" s="66"/>
      <c r="D130" s="67"/>
      <c r="E130" s="66"/>
    </row>
    <row r="131" spans="3:5" ht="12.75">
      <c r="C131" s="66"/>
      <c r="D131" s="67"/>
      <c r="E131" s="66"/>
    </row>
    <row r="132" spans="3:5" ht="12.75">
      <c r="C132" s="66"/>
      <c r="D132" s="67"/>
      <c r="E132" s="66"/>
    </row>
    <row r="133" spans="3:5" ht="12.75">
      <c r="C133" s="66"/>
      <c r="D133" s="67"/>
      <c r="E133" s="66"/>
    </row>
    <row r="134" spans="3:5" ht="12.75">
      <c r="C134" s="66"/>
      <c r="D134" s="67"/>
      <c r="E134" s="66"/>
    </row>
    <row r="135" spans="3:5" ht="12.75">
      <c r="C135" s="4"/>
      <c r="D135" s="52"/>
      <c r="E135" s="4"/>
    </row>
    <row r="136" spans="3:5" ht="12.75">
      <c r="C136" s="4"/>
      <c r="D136" s="52"/>
      <c r="E136" s="53"/>
    </row>
    <row r="137" spans="3:5" ht="12.75">
      <c r="C137" s="66"/>
      <c r="D137" s="67"/>
      <c r="E137" s="66"/>
    </row>
    <row r="138" spans="3:5" ht="12.75">
      <c r="C138" s="66"/>
      <c r="D138" s="67"/>
      <c r="E138" s="69"/>
    </row>
    <row r="139" spans="3:5" ht="12.75">
      <c r="C139" s="66"/>
      <c r="D139" s="67"/>
      <c r="E139" s="66"/>
    </row>
    <row r="140" spans="3:5" ht="12.75">
      <c r="C140" s="66"/>
      <c r="D140" s="67"/>
      <c r="E140" s="66"/>
    </row>
    <row r="141" spans="3:5" ht="12.75">
      <c r="C141" s="66"/>
      <c r="D141" s="67"/>
      <c r="E141" s="66"/>
    </row>
    <row r="142" spans="3:5" ht="12.75">
      <c r="C142" s="66"/>
      <c r="D142" s="67"/>
      <c r="E142" s="66"/>
    </row>
    <row r="143" spans="3:5" ht="12.75">
      <c r="C143" s="4"/>
      <c r="D143" s="52"/>
      <c r="E143" s="4"/>
    </row>
    <row r="144" spans="3:5" ht="12.75">
      <c r="C144" s="66"/>
      <c r="D144" s="67"/>
      <c r="E144" s="66"/>
    </row>
    <row r="145" spans="3:5" ht="12.75">
      <c r="C145" s="66"/>
      <c r="D145" s="67"/>
      <c r="E145" s="66"/>
    </row>
    <row r="146" spans="3:5" ht="12.75">
      <c r="C146" s="66"/>
      <c r="D146" s="70"/>
      <c r="E146" s="71"/>
    </row>
    <row r="147" spans="3:5" ht="12.75">
      <c r="C147" s="64"/>
      <c r="D147" s="68"/>
      <c r="E147" s="64"/>
    </row>
    <row r="148" spans="3:5" ht="12.75">
      <c r="C148" s="4"/>
      <c r="D148" s="52"/>
      <c r="E148" s="4"/>
    </row>
    <row r="149" spans="3:5" ht="12.75">
      <c r="C149" s="66"/>
      <c r="D149" s="67"/>
      <c r="E149" s="66"/>
    </row>
    <row r="150" spans="3:5" ht="12.75">
      <c r="C150" s="66"/>
      <c r="D150" s="67"/>
      <c r="E150" s="66"/>
    </row>
    <row r="151" spans="3:5" ht="12.75">
      <c r="C151" s="4"/>
      <c r="D151" s="52"/>
      <c r="E151" s="4"/>
    </row>
    <row r="152" spans="3:5" ht="12.75">
      <c r="C152" s="66"/>
      <c r="D152" s="67"/>
      <c r="E152" s="66"/>
    </row>
    <row r="153" spans="3:5" ht="12.75">
      <c r="C153" s="66"/>
      <c r="D153" s="67"/>
      <c r="E153" s="66"/>
    </row>
    <row r="154" spans="3:5" ht="12.75">
      <c r="C154" s="4"/>
      <c r="D154" s="52"/>
      <c r="E154" s="4"/>
    </row>
    <row r="155" spans="3:5" ht="12.75">
      <c r="C155" s="66"/>
      <c r="D155" s="67"/>
      <c r="E155" s="66"/>
    </row>
    <row r="156" spans="3:5" ht="12.75">
      <c r="C156" s="66"/>
      <c r="D156" s="67"/>
      <c r="E156" s="66"/>
    </row>
    <row r="157" spans="3:5" ht="12.75">
      <c r="C157" s="66"/>
      <c r="D157" s="67"/>
      <c r="E157" s="66"/>
    </row>
    <row r="158" spans="3:5" ht="12.75">
      <c r="C158" s="4"/>
      <c r="D158" s="52"/>
      <c r="E158" s="4"/>
    </row>
    <row r="159" spans="3:5" ht="12.75">
      <c r="C159" s="4"/>
      <c r="D159" s="52"/>
      <c r="E159" s="53"/>
    </row>
    <row r="160" spans="3:5" ht="12.75">
      <c r="C160" s="66"/>
      <c r="D160" s="67"/>
      <c r="E160" s="66"/>
    </row>
    <row r="161" spans="3:5" ht="12.75">
      <c r="C161" s="66"/>
      <c r="D161" s="67"/>
      <c r="E161" s="66"/>
    </row>
    <row r="162" spans="3:5" ht="12.75">
      <c r="C162" s="4"/>
      <c r="D162" s="52"/>
      <c r="E162" s="4"/>
    </row>
    <row r="163" spans="3:5" ht="12.75">
      <c r="C163" s="66"/>
      <c r="D163" s="67"/>
      <c r="E163" s="66"/>
    </row>
    <row r="164" spans="3:5" ht="12.75">
      <c r="C164" s="4"/>
      <c r="D164" s="52"/>
      <c r="E164" s="4"/>
    </row>
    <row r="165" spans="3:5" ht="12.75">
      <c r="C165" s="4"/>
      <c r="D165" s="52"/>
      <c r="E165" s="4"/>
    </row>
  </sheetData>
  <mergeCells count="1">
    <mergeCell ref="B73:D73"/>
  </mergeCells>
  <printOptions/>
  <pageMargins left="0.7874015748031497" right="0.7874015748031497" top="0.7874015748031497" bottom="0.31496062992125984" header="0.6299212598425197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J5" sqref="J5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55" t="s">
        <v>66</v>
      </c>
      <c r="B1" s="155"/>
      <c r="C1" s="155"/>
      <c r="D1" s="155"/>
      <c r="E1" s="155"/>
      <c r="F1" s="155"/>
      <c r="G1" s="155"/>
      <c r="H1" s="15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9" s="13" customFormat="1" ht="25.5">
      <c r="A3" s="163" t="s">
        <v>27</v>
      </c>
      <c r="B3" s="164"/>
      <c r="C3" s="164"/>
      <c r="D3" s="164"/>
      <c r="E3" s="164"/>
      <c r="F3" s="164"/>
      <c r="G3" s="164"/>
      <c r="H3" s="164"/>
      <c r="I3" s="12"/>
    </row>
    <row r="4" spans="1:8" ht="20.25">
      <c r="A4" s="158" t="s">
        <v>26</v>
      </c>
      <c r="B4" s="159"/>
      <c r="C4" s="159"/>
      <c r="D4" s="159"/>
      <c r="E4" s="159"/>
      <c r="F4" s="159"/>
      <c r="G4" s="159"/>
      <c r="H4" s="159"/>
    </row>
    <row r="6" spans="1:8" ht="18">
      <c r="A6" s="88" t="s">
        <v>1</v>
      </c>
      <c r="B6" s="89" t="s">
        <v>3</v>
      </c>
      <c r="C6" s="88" t="s">
        <v>67</v>
      </c>
      <c r="D6" s="88" t="s">
        <v>68</v>
      </c>
      <c r="E6" s="88" t="s">
        <v>69</v>
      </c>
      <c r="F6" s="88" t="s">
        <v>70</v>
      </c>
      <c r="G6" s="88" t="s">
        <v>71</v>
      </c>
      <c r="H6" s="90" t="s">
        <v>2</v>
      </c>
    </row>
    <row r="7" spans="1:8" ht="12.75">
      <c r="A7" s="128" t="s">
        <v>4</v>
      </c>
      <c r="B7" s="120" t="s">
        <v>144</v>
      </c>
      <c r="D7" s="113"/>
      <c r="E7" s="3">
        <v>15</v>
      </c>
      <c r="F7" s="3">
        <v>15</v>
      </c>
      <c r="H7" s="138">
        <f>C7+D7+E7+F7+G7</f>
        <v>30</v>
      </c>
    </row>
    <row r="8" spans="1:8" ht="12.75">
      <c r="A8" s="146" t="s">
        <v>5</v>
      </c>
      <c r="B8" s="114" t="s">
        <v>166</v>
      </c>
      <c r="C8" s="3">
        <v>15</v>
      </c>
      <c r="D8" s="113"/>
      <c r="E8" s="17"/>
      <c r="F8" s="17"/>
      <c r="H8" s="144">
        <f>C8+D8+E8+F8+G8</f>
        <v>15</v>
      </c>
    </row>
    <row r="9" spans="1:8" ht="12.75">
      <c r="A9" s="145" t="s">
        <v>6</v>
      </c>
      <c r="B9" s="134" t="s">
        <v>121</v>
      </c>
      <c r="D9" s="113"/>
      <c r="E9" s="3">
        <v>12</v>
      </c>
      <c r="F9" s="3"/>
      <c r="H9" s="143">
        <f>C9+D9+E9+F9+G9</f>
        <v>12</v>
      </c>
    </row>
    <row r="10" spans="5:6" ht="12.75">
      <c r="E10" s="3"/>
      <c r="F10" s="3"/>
    </row>
    <row r="11" spans="5:6" ht="12.75">
      <c r="E11" s="3"/>
      <c r="F11" s="3"/>
    </row>
    <row r="12" spans="5:6" ht="12.75">
      <c r="E12" s="3"/>
      <c r="F12" s="3"/>
    </row>
    <row r="13" spans="5:6" ht="12.75">
      <c r="E13" s="3"/>
      <c r="F13" s="3"/>
    </row>
    <row r="14" spans="5:6" ht="12.75">
      <c r="E14" s="3"/>
      <c r="F14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H8" sqref="H8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55" t="s">
        <v>66</v>
      </c>
      <c r="B1" s="155"/>
      <c r="C1" s="155"/>
      <c r="D1" s="155"/>
      <c r="E1" s="155"/>
      <c r="F1" s="155"/>
      <c r="G1" s="155"/>
      <c r="H1" s="15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63" t="s">
        <v>28</v>
      </c>
      <c r="B3" s="159"/>
      <c r="C3" s="163"/>
      <c r="D3" s="163"/>
      <c r="E3" s="163"/>
      <c r="F3" s="163"/>
      <c r="G3" s="163"/>
      <c r="H3" s="163"/>
    </row>
    <row r="4" spans="1:8" ht="20.25">
      <c r="A4" s="158" t="s">
        <v>26</v>
      </c>
      <c r="B4" s="159"/>
      <c r="C4" s="159"/>
      <c r="D4" s="159"/>
      <c r="E4" s="159"/>
      <c r="F4" s="159"/>
      <c r="G4" s="159"/>
      <c r="H4" s="159"/>
    </row>
    <row r="6" spans="1:8" ht="18">
      <c r="A6" s="88" t="s">
        <v>1</v>
      </c>
      <c r="B6" s="89" t="s">
        <v>3</v>
      </c>
      <c r="C6" s="88" t="s">
        <v>67</v>
      </c>
      <c r="D6" s="88" t="s">
        <v>68</v>
      </c>
      <c r="E6" s="88" t="s">
        <v>69</v>
      </c>
      <c r="F6" s="88" t="s">
        <v>70</v>
      </c>
      <c r="G6" s="88" t="s">
        <v>71</v>
      </c>
      <c r="H6" s="90" t="s">
        <v>2</v>
      </c>
    </row>
    <row r="7" spans="1:8" ht="12.75">
      <c r="A7" s="109" t="s">
        <v>4</v>
      </c>
      <c r="B7" s="25" t="s">
        <v>88</v>
      </c>
      <c r="C7" s="3">
        <v>15</v>
      </c>
      <c r="D7" s="113"/>
      <c r="E7" s="17"/>
      <c r="F7" s="17">
        <v>15</v>
      </c>
      <c r="G7" s="17">
        <v>15</v>
      </c>
      <c r="H7" s="122">
        <f>C7+D7+E7+F7+G7</f>
        <v>45</v>
      </c>
    </row>
    <row r="8" spans="1:8" ht="12.75">
      <c r="A8" s="136" t="s">
        <v>5</v>
      </c>
      <c r="B8" s="124" t="s">
        <v>105</v>
      </c>
      <c r="D8" s="113"/>
      <c r="G8" s="3">
        <v>12</v>
      </c>
      <c r="H8" s="137">
        <f>C8+D8+E8+F8+G8</f>
        <v>12</v>
      </c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16" sqref="E16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55" t="s">
        <v>66</v>
      </c>
      <c r="B1" s="155"/>
      <c r="C1" s="155"/>
      <c r="D1" s="155"/>
      <c r="E1" s="155"/>
      <c r="F1" s="155"/>
      <c r="G1" s="155"/>
      <c r="H1" s="15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63" t="s">
        <v>22</v>
      </c>
      <c r="B3" s="159"/>
      <c r="C3" s="163"/>
      <c r="D3" s="163"/>
      <c r="E3" s="163"/>
      <c r="F3" s="163"/>
      <c r="G3" s="163"/>
      <c r="H3" s="163"/>
    </row>
    <row r="4" spans="1:8" ht="20.25">
      <c r="A4" s="158" t="s">
        <v>26</v>
      </c>
      <c r="B4" s="159"/>
      <c r="C4" s="159"/>
      <c r="D4" s="159"/>
      <c r="E4" s="159"/>
      <c r="F4" s="159"/>
      <c r="G4" s="159"/>
      <c r="H4" s="159"/>
    </row>
    <row r="6" spans="1:8" ht="18">
      <c r="A6" s="88" t="s">
        <v>1</v>
      </c>
      <c r="B6" s="89" t="s">
        <v>3</v>
      </c>
      <c r="C6" s="88" t="s">
        <v>67</v>
      </c>
      <c r="D6" s="88" t="s">
        <v>68</v>
      </c>
      <c r="E6" s="88" t="s">
        <v>69</v>
      </c>
      <c r="F6" s="88" t="s">
        <v>70</v>
      </c>
      <c r="G6" s="88" t="s">
        <v>71</v>
      </c>
      <c r="H6" s="90" t="s">
        <v>2</v>
      </c>
    </row>
    <row r="7" spans="1:8" ht="12.75">
      <c r="A7" s="109" t="s">
        <v>4</v>
      </c>
      <c r="B7" s="25" t="s">
        <v>74</v>
      </c>
      <c r="C7" s="3">
        <v>15</v>
      </c>
      <c r="D7" s="113"/>
      <c r="E7" s="17">
        <v>15</v>
      </c>
      <c r="F7" s="131"/>
      <c r="G7" s="3">
        <v>15</v>
      </c>
      <c r="H7" s="122">
        <f>C7+D7+E7+F7+G7</f>
        <v>45</v>
      </c>
    </row>
    <row r="8" spans="1:8" ht="12.75">
      <c r="A8" s="136" t="s">
        <v>5</v>
      </c>
      <c r="B8" s="124" t="s">
        <v>183</v>
      </c>
      <c r="C8" s="3"/>
      <c r="D8" s="113"/>
      <c r="F8" s="3">
        <v>15</v>
      </c>
      <c r="H8" s="137">
        <f>C8+D8+E8+F8+G8</f>
        <v>15</v>
      </c>
    </row>
    <row r="9" spans="1:8" ht="12.75">
      <c r="A9" s="133" t="s">
        <v>6</v>
      </c>
      <c r="B9" s="142" t="s">
        <v>132</v>
      </c>
      <c r="C9" s="3"/>
      <c r="D9" s="113"/>
      <c r="G9" s="3">
        <v>12</v>
      </c>
      <c r="H9" s="135">
        <f>C9+D9+E9+F9+G9</f>
        <v>12</v>
      </c>
    </row>
    <row r="10" ht="12.75">
      <c r="C10" s="3"/>
    </row>
    <row r="11" ht="12.75">
      <c r="C11" s="3"/>
    </row>
    <row r="12" ht="12.75">
      <c r="C12" s="3"/>
    </row>
    <row r="13" ht="12.75">
      <c r="C13" s="3"/>
    </row>
    <row r="14" ht="12.75">
      <c r="C14" s="3"/>
    </row>
    <row r="15" ht="12.75">
      <c r="C15" s="3"/>
    </row>
    <row r="16" ht="12.75">
      <c r="C16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J6" sqref="J6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5" width="9.421875" style="3" customWidth="1"/>
    <col min="6" max="6" width="9.421875" style="0" customWidth="1"/>
    <col min="7" max="7" width="9.421875" style="3" customWidth="1"/>
    <col min="8" max="8" width="9.421875" style="0" customWidth="1"/>
  </cols>
  <sheetData>
    <row r="1" spans="1:8" ht="30">
      <c r="A1" s="155" t="s">
        <v>66</v>
      </c>
      <c r="B1" s="155"/>
      <c r="C1" s="155"/>
      <c r="D1" s="155"/>
      <c r="E1" s="155"/>
      <c r="F1" s="155"/>
      <c r="G1" s="155"/>
      <c r="H1" s="15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65" t="s">
        <v>29</v>
      </c>
      <c r="B3" s="166"/>
      <c r="C3" s="165"/>
      <c r="D3" s="165"/>
      <c r="E3" s="165"/>
      <c r="F3" s="165"/>
      <c r="G3" s="165"/>
      <c r="H3" s="165"/>
    </row>
    <row r="4" spans="1:8" ht="20.25">
      <c r="A4" s="158" t="s">
        <v>26</v>
      </c>
      <c r="B4" s="159"/>
      <c r="C4" s="159"/>
      <c r="D4" s="159"/>
      <c r="E4" s="159"/>
      <c r="F4" s="159"/>
      <c r="G4" s="159"/>
      <c r="H4" s="159"/>
    </row>
    <row r="6" spans="1:8" ht="18">
      <c r="A6" s="88" t="s">
        <v>1</v>
      </c>
      <c r="B6" s="89" t="s">
        <v>3</v>
      </c>
      <c r="C6" s="88" t="s">
        <v>67</v>
      </c>
      <c r="D6" s="88" t="s">
        <v>68</v>
      </c>
      <c r="E6" s="88" t="s">
        <v>69</v>
      </c>
      <c r="F6" s="88" t="s">
        <v>70</v>
      </c>
      <c r="G6" s="88" t="s">
        <v>71</v>
      </c>
      <c r="H6" s="90" t="s">
        <v>2</v>
      </c>
    </row>
    <row r="7" spans="1:8" ht="12.75">
      <c r="A7" s="109" t="s">
        <v>4</v>
      </c>
      <c r="B7" s="167" t="s">
        <v>117</v>
      </c>
      <c r="C7" s="3">
        <v>15</v>
      </c>
      <c r="D7" s="113"/>
      <c r="E7" s="17"/>
      <c r="F7" s="17">
        <v>12</v>
      </c>
      <c r="G7" s="17">
        <v>12</v>
      </c>
      <c r="H7" s="122">
        <f>C7+D7+E7+F7+G7</f>
        <v>39</v>
      </c>
    </row>
    <row r="8" spans="1:8" ht="12.75">
      <c r="A8" s="136" t="s">
        <v>5</v>
      </c>
      <c r="B8" s="124" t="s">
        <v>154</v>
      </c>
      <c r="D8" s="113"/>
      <c r="F8" s="3">
        <v>15</v>
      </c>
      <c r="G8" s="3">
        <v>15</v>
      </c>
      <c r="H8" s="137">
        <f>C8+D8+E8+F8+G8</f>
        <v>30</v>
      </c>
    </row>
    <row r="9" spans="1:8" ht="12.75">
      <c r="A9" s="133" t="s">
        <v>6</v>
      </c>
      <c r="B9" s="134" t="s">
        <v>139</v>
      </c>
      <c r="D9" s="113"/>
      <c r="E9" s="3">
        <v>15</v>
      </c>
      <c r="F9" s="3">
        <v>10</v>
      </c>
      <c r="H9" s="135">
        <f>C9+D9+E9+F9+G9</f>
        <v>25</v>
      </c>
    </row>
    <row r="10" spans="1:8" ht="12.75">
      <c r="A10" s="8" t="s">
        <v>7</v>
      </c>
      <c r="B10" s="24" t="s">
        <v>129</v>
      </c>
      <c r="D10" s="113"/>
      <c r="G10" s="3">
        <v>10</v>
      </c>
      <c r="H10" s="11">
        <f>C10+D10+E10+F10+G10</f>
        <v>10</v>
      </c>
    </row>
    <row r="11" spans="1:8" ht="12.75">
      <c r="A11" s="8" t="s">
        <v>8</v>
      </c>
      <c r="B11" s="24" t="s">
        <v>120</v>
      </c>
      <c r="D11" s="113"/>
      <c r="F11" s="3">
        <v>8</v>
      </c>
      <c r="H11" s="11">
        <f>C11+D11+E11+F11+G11</f>
        <v>8</v>
      </c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J7" sqref="J7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55" t="s">
        <v>66</v>
      </c>
      <c r="B1" s="155"/>
      <c r="C1" s="155"/>
      <c r="D1" s="155"/>
      <c r="E1" s="155"/>
      <c r="F1" s="155"/>
      <c r="G1" s="155"/>
      <c r="H1" s="15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65" t="s">
        <v>30</v>
      </c>
      <c r="B3" s="166"/>
      <c r="C3" s="165"/>
      <c r="D3" s="165"/>
      <c r="E3" s="165"/>
      <c r="F3" s="165"/>
      <c r="G3" s="165"/>
      <c r="H3" s="165"/>
    </row>
    <row r="4" spans="1:8" ht="20.25">
      <c r="A4" s="158" t="s">
        <v>26</v>
      </c>
      <c r="B4" s="159"/>
      <c r="C4" s="159"/>
      <c r="D4" s="159"/>
      <c r="E4" s="159"/>
      <c r="F4" s="159"/>
      <c r="G4" s="159"/>
      <c r="H4" s="159"/>
    </row>
    <row r="6" spans="1:8" ht="18">
      <c r="A6" s="88" t="s">
        <v>1</v>
      </c>
      <c r="B6" s="89" t="s">
        <v>3</v>
      </c>
      <c r="C6" s="88" t="s">
        <v>67</v>
      </c>
      <c r="D6" s="88" t="s">
        <v>68</v>
      </c>
      <c r="E6" s="88" t="s">
        <v>69</v>
      </c>
      <c r="F6" s="88" t="s">
        <v>70</v>
      </c>
      <c r="G6" s="88" t="s">
        <v>71</v>
      </c>
      <c r="H6" s="90" t="s">
        <v>2</v>
      </c>
    </row>
    <row r="7" spans="1:8" ht="12.75">
      <c r="A7" s="109" t="s">
        <v>4</v>
      </c>
      <c r="B7" s="123" t="s">
        <v>162</v>
      </c>
      <c r="C7" s="8">
        <v>15</v>
      </c>
      <c r="D7" s="117"/>
      <c r="E7" s="98">
        <v>15</v>
      </c>
      <c r="F7" s="98"/>
      <c r="G7" s="8">
        <v>15</v>
      </c>
      <c r="H7" s="122">
        <f>C7+D7+E7+F7+G7</f>
        <v>45</v>
      </c>
    </row>
    <row r="8" spans="1:8" ht="12.75">
      <c r="A8" s="136" t="s">
        <v>5</v>
      </c>
      <c r="B8" s="26" t="s">
        <v>119</v>
      </c>
      <c r="C8" s="3">
        <v>12</v>
      </c>
      <c r="D8" s="116"/>
      <c r="H8" s="137">
        <f>C8+D8+E8+F8+G8</f>
        <v>12</v>
      </c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1">
      <selection activeCell="G46" sqref="G46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23.57421875" style="0" customWidth="1"/>
    <col min="4" max="4" width="8.28125" style="79" customWidth="1"/>
    <col min="5" max="5" width="31.140625" style="0" customWidth="1"/>
    <col min="6" max="6" width="11.8515625" style="49" customWidth="1"/>
  </cols>
  <sheetData>
    <row r="1" spans="1:6" ht="20.25">
      <c r="A1" s="149" t="s">
        <v>193</v>
      </c>
      <c r="B1" s="150"/>
      <c r="C1" s="150"/>
      <c r="D1" s="150"/>
      <c r="E1" s="150"/>
      <c r="F1" s="150"/>
    </row>
    <row r="2" spans="1:6" ht="12.75">
      <c r="A2" s="72"/>
      <c r="B2" s="8"/>
      <c r="C2" s="8"/>
      <c r="D2" s="8"/>
      <c r="E2" s="8"/>
      <c r="F2" s="8"/>
    </row>
    <row r="3" spans="1:6" ht="15.75">
      <c r="A3" s="151" t="s">
        <v>65</v>
      </c>
      <c r="B3" s="152"/>
      <c r="C3" s="152"/>
      <c r="D3" s="152"/>
      <c r="E3" s="152"/>
      <c r="F3" s="152"/>
    </row>
    <row r="4" spans="1:6" ht="14.25">
      <c r="A4" s="153" t="s">
        <v>168</v>
      </c>
      <c r="B4" s="154"/>
      <c r="C4" s="154"/>
      <c r="D4" s="154"/>
      <c r="E4" s="154"/>
      <c r="F4" s="154"/>
    </row>
    <row r="5" spans="1:6" ht="14.25">
      <c r="A5" s="139"/>
      <c r="B5" s="8"/>
      <c r="C5" s="8"/>
      <c r="D5" s="8"/>
      <c r="E5" s="8"/>
      <c r="F5" s="8"/>
    </row>
    <row r="6" spans="1:6" ht="12.75">
      <c r="A6" s="72"/>
      <c r="B6" s="8"/>
      <c r="C6" s="8"/>
      <c r="D6" s="8"/>
      <c r="E6" s="8"/>
      <c r="F6" s="8"/>
    </row>
    <row r="7" spans="1:6" ht="15.75">
      <c r="A7" s="73"/>
      <c r="B7" s="50"/>
      <c r="C7" s="51" t="s">
        <v>40</v>
      </c>
      <c r="D7" s="52"/>
      <c r="E7" s="53"/>
      <c r="F7" s="54"/>
    </row>
    <row r="8" spans="1:6" ht="15.75">
      <c r="A8" s="56" t="s">
        <v>42</v>
      </c>
      <c r="B8" s="55" t="s">
        <v>48</v>
      </c>
      <c r="C8" s="55" t="s">
        <v>43</v>
      </c>
      <c r="D8" s="55" t="s">
        <v>44</v>
      </c>
      <c r="E8" s="55" t="s">
        <v>45</v>
      </c>
      <c r="F8" s="55" t="s">
        <v>46</v>
      </c>
    </row>
    <row r="9" spans="1:6" ht="15.75">
      <c r="A9" s="3"/>
      <c r="B9" s="74"/>
      <c r="C9" s="75" t="s">
        <v>49</v>
      </c>
      <c r="D9" s="49"/>
      <c r="E9" s="76"/>
      <c r="F9" s="50"/>
    </row>
    <row r="10" spans="1:6" ht="12.75">
      <c r="A10" s="91">
        <v>1</v>
      </c>
      <c r="B10" s="91">
        <v>3</v>
      </c>
      <c r="C10" s="114" t="s">
        <v>91</v>
      </c>
      <c r="D10" s="57">
        <v>89</v>
      </c>
      <c r="E10" s="103" t="s">
        <v>92</v>
      </c>
      <c r="F10" s="82">
        <v>31.36</v>
      </c>
    </row>
    <row r="11" spans="1:6" ht="12.75">
      <c r="A11" s="91">
        <v>2</v>
      </c>
      <c r="B11" s="91">
        <v>5</v>
      </c>
      <c r="C11" s="23" t="s">
        <v>152</v>
      </c>
      <c r="D11" s="57">
        <v>80</v>
      </c>
      <c r="E11" s="23" t="s">
        <v>98</v>
      </c>
      <c r="F11" s="58">
        <v>32.07</v>
      </c>
    </row>
    <row r="12" spans="1:6" ht="12.75">
      <c r="A12" s="91">
        <v>3</v>
      </c>
      <c r="B12" s="91">
        <v>6</v>
      </c>
      <c r="C12" s="19" t="s">
        <v>145</v>
      </c>
      <c r="D12" s="57">
        <v>79</v>
      </c>
      <c r="E12" s="19" t="s">
        <v>128</v>
      </c>
      <c r="F12" s="58">
        <v>32.35</v>
      </c>
    </row>
    <row r="13" spans="1:6" ht="12.75">
      <c r="A13" s="91">
        <v>4</v>
      </c>
      <c r="B13" s="91">
        <v>7</v>
      </c>
      <c r="C13" s="18" t="s">
        <v>142</v>
      </c>
      <c r="D13" s="60">
        <v>77</v>
      </c>
      <c r="E13" s="101" t="s">
        <v>143</v>
      </c>
      <c r="F13" s="58">
        <v>32.51</v>
      </c>
    </row>
    <row r="14" spans="1:6" ht="12.75">
      <c r="A14" s="91">
        <v>5</v>
      </c>
      <c r="B14" s="91">
        <v>14</v>
      </c>
      <c r="C14" s="24" t="s">
        <v>182</v>
      </c>
      <c r="D14" s="61" t="s">
        <v>127</v>
      </c>
      <c r="E14" s="24" t="s">
        <v>104</v>
      </c>
      <c r="F14" s="58">
        <v>35.47</v>
      </c>
    </row>
    <row r="15" spans="1:6" ht="12.75">
      <c r="A15" s="91">
        <v>6</v>
      </c>
      <c r="B15" s="91">
        <v>15</v>
      </c>
      <c r="C15" s="24" t="s">
        <v>112</v>
      </c>
      <c r="D15" s="65">
        <v>84</v>
      </c>
      <c r="E15" s="23" t="s">
        <v>123</v>
      </c>
      <c r="F15" s="58">
        <v>35.58</v>
      </c>
    </row>
    <row r="16" spans="1:6" ht="12.75">
      <c r="A16" s="91">
        <v>7</v>
      </c>
      <c r="B16" s="91">
        <v>22</v>
      </c>
      <c r="C16" s="21" t="s">
        <v>133</v>
      </c>
      <c r="D16" s="92">
        <v>78</v>
      </c>
      <c r="E16" s="93" t="s">
        <v>84</v>
      </c>
      <c r="F16" s="82">
        <v>39.08</v>
      </c>
    </row>
    <row r="17" spans="1:6" ht="12.75">
      <c r="A17" s="91">
        <v>8</v>
      </c>
      <c r="B17" s="91">
        <v>36</v>
      </c>
      <c r="C17" s="24" t="s">
        <v>110</v>
      </c>
      <c r="D17" s="65">
        <v>76</v>
      </c>
      <c r="E17" s="24" t="s">
        <v>35</v>
      </c>
      <c r="F17" s="82">
        <v>45.57</v>
      </c>
    </row>
    <row r="18" spans="1:6" ht="12.75">
      <c r="A18" s="91">
        <v>9</v>
      </c>
      <c r="B18" s="91">
        <v>37</v>
      </c>
      <c r="C18" s="21" t="s">
        <v>156</v>
      </c>
      <c r="D18" s="59">
        <v>76</v>
      </c>
      <c r="E18" s="93" t="s">
        <v>157</v>
      </c>
      <c r="F18" s="82">
        <v>45.57</v>
      </c>
    </row>
    <row r="19" spans="1:6" ht="12.75">
      <c r="A19" s="77"/>
      <c r="B19" s="78"/>
      <c r="C19" s="78"/>
      <c r="D19" s="78"/>
      <c r="E19" s="78"/>
      <c r="F19" s="78"/>
    </row>
    <row r="20" spans="1:6" ht="15.75">
      <c r="A20" s="56"/>
      <c r="B20" s="55"/>
      <c r="C20" s="75" t="s">
        <v>50</v>
      </c>
      <c r="D20" s="55"/>
      <c r="E20" s="55"/>
      <c r="F20" s="55"/>
    </row>
    <row r="21" spans="1:6" ht="12.75">
      <c r="A21" s="91">
        <v>1</v>
      </c>
      <c r="B21" s="91">
        <v>1</v>
      </c>
      <c r="C21" s="25" t="s">
        <v>82</v>
      </c>
      <c r="D21" s="57">
        <v>75</v>
      </c>
      <c r="E21" s="19" t="s">
        <v>72</v>
      </c>
      <c r="F21" s="82">
        <v>30.5</v>
      </c>
    </row>
    <row r="22" spans="1:6" ht="12.75">
      <c r="A22" s="91">
        <v>2</v>
      </c>
      <c r="B22" s="91">
        <v>2</v>
      </c>
      <c r="C22" s="19" t="s">
        <v>85</v>
      </c>
      <c r="D22" s="57">
        <v>71</v>
      </c>
      <c r="E22" s="19" t="s">
        <v>86</v>
      </c>
      <c r="F22" s="82">
        <v>31.3</v>
      </c>
    </row>
    <row r="23" spans="1:6" ht="12.75">
      <c r="A23" s="91">
        <v>3</v>
      </c>
      <c r="B23" s="91">
        <v>8</v>
      </c>
      <c r="C23" s="19" t="s">
        <v>161</v>
      </c>
      <c r="D23" s="57">
        <v>73</v>
      </c>
      <c r="E23" s="19" t="s">
        <v>104</v>
      </c>
      <c r="F23" s="58">
        <v>33.11</v>
      </c>
    </row>
    <row r="24" spans="1:6" ht="12.75">
      <c r="A24" s="91">
        <v>4</v>
      </c>
      <c r="B24" s="91">
        <v>12</v>
      </c>
      <c r="C24" s="107" t="s">
        <v>124</v>
      </c>
      <c r="D24" s="108">
        <v>72</v>
      </c>
      <c r="E24" s="107" t="s">
        <v>84</v>
      </c>
      <c r="F24" s="58">
        <v>35.28</v>
      </c>
    </row>
    <row r="25" spans="1:6" ht="12.75">
      <c r="A25" s="91">
        <v>5</v>
      </c>
      <c r="B25" s="91">
        <v>17</v>
      </c>
      <c r="C25" s="19" t="s">
        <v>103</v>
      </c>
      <c r="D25" s="57">
        <v>71</v>
      </c>
      <c r="E25" s="19" t="s">
        <v>104</v>
      </c>
      <c r="F25" s="58">
        <v>37.05</v>
      </c>
    </row>
    <row r="26" spans="1:6" ht="12.75">
      <c r="A26" s="91">
        <v>6</v>
      </c>
      <c r="B26" s="91">
        <v>18</v>
      </c>
      <c r="C26" s="19" t="s">
        <v>122</v>
      </c>
      <c r="D26" s="57">
        <v>74</v>
      </c>
      <c r="E26" s="20" t="s">
        <v>165</v>
      </c>
      <c r="F26" s="58">
        <v>37.08</v>
      </c>
    </row>
    <row r="27" spans="1:6" ht="12.75">
      <c r="A27" s="91">
        <v>7</v>
      </c>
      <c r="B27" s="91">
        <v>20</v>
      </c>
      <c r="C27" s="19" t="s">
        <v>111</v>
      </c>
      <c r="D27" s="57">
        <v>70</v>
      </c>
      <c r="E27" s="19" t="s">
        <v>104</v>
      </c>
      <c r="F27" s="82">
        <v>38.25</v>
      </c>
    </row>
    <row r="28" spans="1:6" ht="12.75">
      <c r="A28" s="91">
        <v>8</v>
      </c>
      <c r="B28" s="91">
        <v>21</v>
      </c>
      <c r="C28" s="21" t="s">
        <v>149</v>
      </c>
      <c r="D28" s="60">
        <v>70</v>
      </c>
      <c r="E28" s="21" t="s">
        <v>104</v>
      </c>
      <c r="F28" s="82">
        <v>38.42</v>
      </c>
    </row>
    <row r="29" spans="1:6" ht="12.75">
      <c r="A29" s="91">
        <v>9</v>
      </c>
      <c r="B29" s="91">
        <v>23</v>
      </c>
      <c r="C29" s="23" t="s">
        <v>134</v>
      </c>
      <c r="D29" s="57">
        <v>71</v>
      </c>
      <c r="E29" s="23" t="s">
        <v>135</v>
      </c>
      <c r="F29" s="82">
        <v>39.29</v>
      </c>
    </row>
    <row r="30" spans="1:6" ht="12.75">
      <c r="A30" s="91">
        <v>10</v>
      </c>
      <c r="B30" s="91">
        <v>26</v>
      </c>
      <c r="C30" s="19" t="s">
        <v>109</v>
      </c>
      <c r="D30" s="57">
        <v>73</v>
      </c>
      <c r="E30" s="19" t="s">
        <v>35</v>
      </c>
      <c r="F30" s="82">
        <v>39.53</v>
      </c>
    </row>
    <row r="31" spans="1:6" ht="12.75">
      <c r="A31" s="91">
        <v>11</v>
      </c>
      <c r="B31" s="91">
        <v>27</v>
      </c>
      <c r="C31" s="19" t="s">
        <v>83</v>
      </c>
      <c r="D31" s="57">
        <v>70</v>
      </c>
      <c r="E31" s="19" t="s">
        <v>84</v>
      </c>
      <c r="F31" s="82">
        <v>40.19</v>
      </c>
    </row>
    <row r="32" spans="1:6" ht="12.75">
      <c r="A32" s="91">
        <v>12</v>
      </c>
      <c r="B32" s="91">
        <v>28</v>
      </c>
      <c r="C32" s="22" t="s">
        <v>151</v>
      </c>
      <c r="D32" s="100">
        <v>68</v>
      </c>
      <c r="E32" s="22" t="s">
        <v>104</v>
      </c>
      <c r="F32" s="82">
        <v>40.45</v>
      </c>
    </row>
    <row r="33" spans="1:6" ht="12.75">
      <c r="A33" s="91">
        <v>13</v>
      </c>
      <c r="B33" s="91">
        <v>30</v>
      </c>
      <c r="C33" s="19" t="s">
        <v>114</v>
      </c>
      <c r="D33" s="57">
        <v>71</v>
      </c>
      <c r="E33" s="19" t="s">
        <v>35</v>
      </c>
      <c r="F33" s="82">
        <v>41.08</v>
      </c>
    </row>
    <row r="34" spans="2:6" ht="12.75">
      <c r="B34" s="74"/>
      <c r="C34" s="66"/>
      <c r="D34" s="67"/>
      <c r="E34" s="66"/>
      <c r="F34" s="54"/>
    </row>
    <row r="35" spans="1:6" ht="15.75">
      <c r="A35" s="3"/>
      <c r="B35" s="74"/>
      <c r="C35" s="75" t="s">
        <v>51</v>
      </c>
      <c r="D35" s="52"/>
      <c r="E35" s="4"/>
      <c r="F35" s="50"/>
    </row>
    <row r="36" spans="1:6" ht="12.75">
      <c r="A36" s="91">
        <v>1</v>
      </c>
      <c r="B36" s="91">
        <v>9</v>
      </c>
      <c r="C36" s="125" t="s">
        <v>140</v>
      </c>
      <c r="D36" s="59">
        <v>65</v>
      </c>
      <c r="E36" s="93" t="s">
        <v>141</v>
      </c>
      <c r="F36" s="58">
        <v>34.25</v>
      </c>
    </row>
    <row r="37" spans="1:6" ht="12.75">
      <c r="A37" s="91">
        <v>2</v>
      </c>
      <c r="B37" s="91">
        <v>10</v>
      </c>
      <c r="C37" s="19" t="s">
        <v>101</v>
      </c>
      <c r="D37" s="57">
        <v>60</v>
      </c>
      <c r="E37" s="19" t="s">
        <v>102</v>
      </c>
      <c r="F37" s="58">
        <v>34.44</v>
      </c>
    </row>
    <row r="38" spans="1:6" ht="12.75">
      <c r="A38" s="91">
        <v>3</v>
      </c>
      <c r="B38" s="91">
        <v>11</v>
      </c>
      <c r="C38" s="19" t="s">
        <v>137</v>
      </c>
      <c r="D38" s="57">
        <v>61</v>
      </c>
      <c r="E38" s="19" t="s">
        <v>104</v>
      </c>
      <c r="F38" s="58">
        <v>35.06</v>
      </c>
    </row>
    <row r="39" spans="1:6" ht="12.75">
      <c r="A39" s="91">
        <v>4</v>
      </c>
      <c r="B39" s="91">
        <v>13</v>
      </c>
      <c r="C39" s="19" t="s">
        <v>153</v>
      </c>
      <c r="D39" s="57">
        <v>61</v>
      </c>
      <c r="E39" s="19" t="s">
        <v>35</v>
      </c>
      <c r="F39" s="58">
        <v>35.41</v>
      </c>
    </row>
    <row r="40" spans="1:6" ht="12.75">
      <c r="A40" s="91">
        <v>5</v>
      </c>
      <c r="B40" s="91">
        <v>19</v>
      </c>
      <c r="C40" s="21" t="s">
        <v>87</v>
      </c>
      <c r="D40" s="60">
        <v>61</v>
      </c>
      <c r="E40" s="21" t="s">
        <v>72</v>
      </c>
      <c r="F40" s="82">
        <v>37.53</v>
      </c>
    </row>
    <row r="41" spans="1:6" ht="12.75">
      <c r="A41" s="91">
        <v>6</v>
      </c>
      <c r="B41" s="91">
        <v>32</v>
      </c>
      <c r="C41" s="24" t="s">
        <v>184</v>
      </c>
      <c r="D41" s="61" t="s">
        <v>185</v>
      </c>
      <c r="E41" s="24" t="s">
        <v>186</v>
      </c>
      <c r="F41" s="82">
        <v>41.56</v>
      </c>
    </row>
    <row r="42" spans="1:6" ht="12.75">
      <c r="A42" s="91">
        <v>7</v>
      </c>
      <c r="B42" s="91">
        <v>33</v>
      </c>
      <c r="C42" s="19" t="s">
        <v>113</v>
      </c>
      <c r="D42" s="57">
        <v>64</v>
      </c>
      <c r="E42" s="19" t="s">
        <v>102</v>
      </c>
      <c r="F42" s="82">
        <v>43.03</v>
      </c>
    </row>
    <row r="43" spans="1:6" ht="12.75">
      <c r="A43" s="91"/>
      <c r="B43" s="74"/>
      <c r="C43" s="66"/>
      <c r="D43" s="67"/>
      <c r="E43" s="66"/>
      <c r="F43" s="54"/>
    </row>
    <row r="44" spans="1:6" ht="15.75">
      <c r="A44" s="3"/>
      <c r="B44" s="74"/>
      <c r="C44" s="75" t="s">
        <v>52</v>
      </c>
      <c r="D44" s="67"/>
      <c r="E44" s="66"/>
      <c r="F44" s="54"/>
    </row>
    <row r="45" spans="1:6" ht="12.75" customHeight="1">
      <c r="A45" s="91">
        <v>1</v>
      </c>
      <c r="B45" s="91">
        <v>16</v>
      </c>
      <c r="C45" s="26" t="s">
        <v>75</v>
      </c>
      <c r="D45" s="57">
        <v>55</v>
      </c>
      <c r="E45" s="19" t="s">
        <v>72</v>
      </c>
      <c r="F45" s="58">
        <v>36</v>
      </c>
    </row>
    <row r="46" spans="1:6" ht="12.75" customHeight="1">
      <c r="A46" s="91">
        <v>2</v>
      </c>
      <c r="B46" s="91">
        <v>24</v>
      </c>
      <c r="C46" s="24" t="s">
        <v>160</v>
      </c>
      <c r="D46" s="65">
        <v>48</v>
      </c>
      <c r="E46" s="24" t="s">
        <v>104</v>
      </c>
      <c r="F46" s="82">
        <v>39.46</v>
      </c>
    </row>
    <row r="47" spans="1:6" ht="12.75" customHeight="1">
      <c r="A47" s="91">
        <v>3</v>
      </c>
      <c r="B47" s="91">
        <v>34</v>
      </c>
      <c r="C47" s="19" t="s">
        <v>99</v>
      </c>
      <c r="D47" s="57">
        <v>47</v>
      </c>
      <c r="E47" s="19" t="s">
        <v>100</v>
      </c>
      <c r="F47" s="82">
        <v>43.1</v>
      </c>
    </row>
    <row r="48" spans="1:6" ht="12.75">
      <c r="A48" s="91"/>
      <c r="C48" s="76"/>
      <c r="D48" s="49"/>
      <c r="E48" s="76"/>
      <c r="F48" s="50"/>
    </row>
    <row r="49" spans="1:6" ht="15.75">
      <c r="A49" s="3"/>
      <c r="C49" s="75" t="s">
        <v>53</v>
      </c>
      <c r="D49" s="49"/>
      <c r="E49" s="76"/>
      <c r="F49" s="50"/>
    </row>
    <row r="50" spans="1:6" ht="12.75">
      <c r="A50" s="91">
        <v>1</v>
      </c>
      <c r="B50" s="91">
        <v>35</v>
      </c>
      <c r="C50" s="26" t="s">
        <v>93</v>
      </c>
      <c r="D50" s="57">
        <v>38</v>
      </c>
      <c r="E50" s="19" t="s">
        <v>94</v>
      </c>
      <c r="F50" s="82">
        <v>45.22</v>
      </c>
    </row>
    <row r="51" spans="1:6" ht="12.75">
      <c r="A51" s="91">
        <v>2</v>
      </c>
      <c r="B51" s="91">
        <v>38</v>
      </c>
      <c r="C51" s="19" t="s">
        <v>155</v>
      </c>
      <c r="D51" s="57">
        <v>39</v>
      </c>
      <c r="E51" s="19" t="s">
        <v>198</v>
      </c>
      <c r="F51" s="82">
        <v>47.34</v>
      </c>
    </row>
    <row r="52" spans="1:6" ht="12.75">
      <c r="A52" s="91">
        <v>3</v>
      </c>
      <c r="B52" s="91">
        <v>39</v>
      </c>
      <c r="C52" s="19" t="s">
        <v>78</v>
      </c>
      <c r="D52" s="57">
        <v>40</v>
      </c>
      <c r="E52" s="19" t="s">
        <v>79</v>
      </c>
      <c r="F52" s="82">
        <v>48.08</v>
      </c>
    </row>
    <row r="53" spans="1:6" ht="12.75">
      <c r="A53" s="14"/>
      <c r="B53" s="74"/>
      <c r="C53" s="76"/>
      <c r="D53" s="49"/>
      <c r="E53" s="76"/>
      <c r="F53" s="50"/>
    </row>
    <row r="54" spans="1:6" ht="15.75">
      <c r="A54" s="3"/>
      <c r="B54" s="74"/>
      <c r="C54" s="75" t="s">
        <v>54</v>
      </c>
      <c r="D54" s="49"/>
      <c r="E54" s="76"/>
      <c r="F54" s="50"/>
    </row>
    <row r="55" spans="1:6" ht="12.75">
      <c r="A55" s="91"/>
      <c r="B55" s="14"/>
      <c r="C55" s="127" t="s">
        <v>55</v>
      </c>
      <c r="D55" s="62"/>
      <c r="E55" s="6"/>
      <c r="F55" s="58"/>
    </row>
    <row r="56" spans="1:6" ht="12.75">
      <c r="A56" s="14"/>
      <c r="B56" s="74"/>
      <c r="C56" s="76"/>
      <c r="D56" s="49"/>
      <c r="E56" s="76"/>
      <c r="F56" s="50"/>
    </row>
    <row r="57" spans="1:6" ht="15.75">
      <c r="A57" s="14"/>
      <c r="B57" s="74"/>
      <c r="C57" s="75" t="s">
        <v>56</v>
      </c>
      <c r="D57" s="49"/>
      <c r="E57" s="76"/>
      <c r="F57" s="50"/>
    </row>
    <row r="58" spans="1:6" ht="12.75">
      <c r="A58" s="91">
        <v>1</v>
      </c>
      <c r="B58" s="91">
        <v>25</v>
      </c>
      <c r="C58" s="125" t="s">
        <v>144</v>
      </c>
      <c r="D58" s="60">
        <v>80</v>
      </c>
      <c r="E58" s="19" t="s">
        <v>130</v>
      </c>
      <c r="F58" s="82">
        <v>39.52</v>
      </c>
    </row>
    <row r="60" spans="1:6" ht="15.75">
      <c r="A60" s="14"/>
      <c r="B60" s="74"/>
      <c r="C60" s="75" t="s">
        <v>57</v>
      </c>
      <c r="D60" s="49"/>
      <c r="E60" s="76"/>
      <c r="F60" s="50"/>
    </row>
    <row r="61" spans="1:6" ht="12.75">
      <c r="A61" s="91">
        <v>1</v>
      </c>
      <c r="B61" s="91">
        <v>4</v>
      </c>
      <c r="C61" s="25" t="s">
        <v>88</v>
      </c>
      <c r="D61" s="100">
        <v>72</v>
      </c>
      <c r="E61" s="102" t="s">
        <v>89</v>
      </c>
      <c r="F61" s="82">
        <v>31.38</v>
      </c>
    </row>
    <row r="62" spans="1:6" ht="12.75">
      <c r="A62" s="91">
        <v>2</v>
      </c>
      <c r="B62" s="91">
        <v>29</v>
      </c>
      <c r="C62" s="105" t="s">
        <v>105</v>
      </c>
      <c r="D62" s="106">
        <v>67</v>
      </c>
      <c r="E62" s="105" t="s">
        <v>199</v>
      </c>
      <c r="F62" s="82">
        <v>40.53</v>
      </c>
    </row>
    <row r="63" spans="2:6" ht="12.75">
      <c r="B63" s="50"/>
      <c r="C63" s="80"/>
      <c r="D63" s="81"/>
      <c r="E63" s="5"/>
      <c r="F63" s="82"/>
    </row>
    <row r="64" spans="1:6" ht="15.75">
      <c r="A64" s="14"/>
      <c r="B64" s="74"/>
      <c r="C64" s="75" t="s">
        <v>58</v>
      </c>
      <c r="D64" s="49"/>
      <c r="E64" s="76"/>
      <c r="F64" s="50"/>
    </row>
    <row r="65" spans="1:6" ht="12.75">
      <c r="A65" s="91">
        <v>1</v>
      </c>
      <c r="B65" s="91">
        <v>31</v>
      </c>
      <c r="C65" s="26" t="s">
        <v>74</v>
      </c>
      <c r="D65" s="57">
        <v>63</v>
      </c>
      <c r="E65" s="19" t="s">
        <v>72</v>
      </c>
      <c r="F65" s="82">
        <v>41.43</v>
      </c>
    </row>
    <row r="66" spans="1:6" ht="12.75">
      <c r="A66" s="91">
        <v>2</v>
      </c>
      <c r="B66" s="91">
        <v>40</v>
      </c>
      <c r="C66" s="19" t="s">
        <v>132</v>
      </c>
      <c r="D66" s="57">
        <v>61</v>
      </c>
      <c r="E66" s="19" t="s">
        <v>73</v>
      </c>
      <c r="F66" s="82">
        <v>53.36</v>
      </c>
    </row>
    <row r="71" spans="1:6" ht="15.75">
      <c r="A71" s="73"/>
      <c r="B71" s="50"/>
      <c r="C71" s="51" t="s">
        <v>47</v>
      </c>
      <c r="D71" s="52"/>
      <c r="E71" s="53"/>
      <c r="F71" s="54"/>
    </row>
    <row r="72" spans="1:6" ht="15.75">
      <c r="A72" s="56" t="s">
        <v>42</v>
      </c>
      <c r="B72" s="55" t="s">
        <v>48</v>
      </c>
      <c r="C72" s="55" t="s">
        <v>43</v>
      </c>
      <c r="D72" s="55" t="s">
        <v>44</v>
      </c>
      <c r="E72" s="55" t="s">
        <v>45</v>
      </c>
      <c r="F72" s="55" t="s">
        <v>46</v>
      </c>
    </row>
    <row r="73" spans="1:6" ht="15.75">
      <c r="A73" s="3"/>
      <c r="B73" s="50"/>
      <c r="C73" s="38" t="s">
        <v>59</v>
      </c>
      <c r="D73" s="49"/>
      <c r="E73" s="76"/>
      <c r="F73" s="50"/>
    </row>
    <row r="74" spans="1:6" ht="12.75">
      <c r="A74" s="91">
        <v>1</v>
      </c>
      <c r="B74" s="91">
        <v>1</v>
      </c>
      <c r="C74" s="119" t="s">
        <v>154</v>
      </c>
      <c r="D74" s="111">
        <v>66</v>
      </c>
      <c r="E74" s="24" t="s">
        <v>72</v>
      </c>
      <c r="F74" s="49" t="s">
        <v>201</v>
      </c>
    </row>
    <row r="75" spans="1:6" ht="12.75">
      <c r="A75" s="91">
        <v>2</v>
      </c>
      <c r="B75" s="91">
        <v>2</v>
      </c>
      <c r="C75" s="18" t="s">
        <v>117</v>
      </c>
      <c r="D75" s="110" t="s">
        <v>118</v>
      </c>
      <c r="E75" s="18" t="s">
        <v>77</v>
      </c>
      <c r="F75" s="49" t="s">
        <v>202</v>
      </c>
    </row>
    <row r="76" spans="1:6" ht="12.75">
      <c r="A76" s="91">
        <v>3</v>
      </c>
      <c r="B76" s="91">
        <v>3</v>
      </c>
      <c r="C76" s="24" t="s">
        <v>129</v>
      </c>
      <c r="D76" s="65">
        <v>53</v>
      </c>
      <c r="E76" s="24" t="s">
        <v>128</v>
      </c>
      <c r="F76" s="49" t="s">
        <v>203</v>
      </c>
    </row>
    <row r="77" spans="1:6" ht="12.75">
      <c r="A77" s="91"/>
      <c r="B77" s="23"/>
      <c r="C77" s="24" t="s">
        <v>120</v>
      </c>
      <c r="D77" s="61" t="s">
        <v>118</v>
      </c>
      <c r="E77" s="24" t="s">
        <v>35</v>
      </c>
      <c r="F77" s="49" t="s">
        <v>200</v>
      </c>
    </row>
    <row r="78" spans="4:6" ht="12.75">
      <c r="D78"/>
      <c r="F78"/>
    </row>
    <row r="79" spans="1:6" ht="15.75">
      <c r="A79" s="3"/>
      <c r="B79" s="50"/>
      <c r="C79" s="38" t="s">
        <v>60</v>
      </c>
      <c r="D79" s="49"/>
      <c r="E79" s="76"/>
      <c r="F79" s="50"/>
    </row>
    <row r="80" spans="1:6" ht="12.75">
      <c r="A80" s="91">
        <v>1</v>
      </c>
      <c r="B80" s="91">
        <v>4</v>
      </c>
      <c r="C80" s="119" t="s">
        <v>162</v>
      </c>
      <c r="D80" s="61" t="s">
        <v>118</v>
      </c>
      <c r="E80" s="24" t="s">
        <v>35</v>
      </c>
      <c r="F80" s="49" t="s">
        <v>204</v>
      </c>
    </row>
    <row r="81" spans="1:5" ht="12.75">
      <c r="A81" s="91"/>
      <c r="B81" s="3"/>
      <c r="C81" s="102"/>
      <c r="D81" s="110"/>
      <c r="E81" s="18"/>
    </row>
    <row r="82" ht="12.75">
      <c r="B82" s="3"/>
    </row>
    <row r="83" ht="12.75">
      <c r="B83" s="3"/>
    </row>
    <row r="88" ht="12.75">
      <c r="A88" s="91"/>
    </row>
  </sheetData>
  <mergeCells count="3">
    <mergeCell ref="A1:F1"/>
    <mergeCell ref="A3:F3"/>
    <mergeCell ref="A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I2" sqref="I2"/>
    </sheetView>
  </sheetViews>
  <sheetFormatPr defaultColWidth="9.140625" defaultRowHeight="12.75"/>
  <cols>
    <col min="1" max="1" width="6.8515625" style="0" customWidth="1"/>
    <col min="2" max="2" width="23.42187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8" s="8" customFormat="1" ht="30">
      <c r="A1" s="155" t="s">
        <v>66</v>
      </c>
      <c r="B1" s="155"/>
      <c r="C1" s="155"/>
      <c r="D1" s="155"/>
      <c r="E1" s="155"/>
      <c r="F1" s="155"/>
      <c r="G1" s="155"/>
      <c r="H1" s="155"/>
    </row>
    <row r="2" s="10" customFormat="1" ht="8.25">
      <c r="A2" s="9"/>
    </row>
    <row r="3" spans="1:8" s="8" customFormat="1" ht="23.25">
      <c r="A3" s="160" t="s">
        <v>169</v>
      </c>
      <c r="B3" s="161"/>
      <c r="C3" s="161"/>
      <c r="D3" s="161"/>
      <c r="E3" s="161"/>
      <c r="F3" s="161"/>
      <c r="G3" s="161"/>
      <c r="H3" s="161"/>
    </row>
    <row r="4" spans="1:8" s="10" customFormat="1" ht="8.25">
      <c r="A4" s="15"/>
      <c r="B4" s="16"/>
      <c r="C4" s="16"/>
      <c r="D4" s="16"/>
      <c r="E4" s="16"/>
      <c r="F4" s="16"/>
      <c r="G4" s="16"/>
      <c r="H4" s="16"/>
    </row>
    <row r="5" spans="1:8" s="87" customFormat="1" ht="20.25">
      <c r="A5" s="162" t="s">
        <v>64</v>
      </c>
      <c r="B5" s="154"/>
      <c r="C5" s="154"/>
      <c r="D5" s="154"/>
      <c r="E5" s="154"/>
      <c r="F5" s="154"/>
      <c r="G5" s="154"/>
      <c r="H5" s="154"/>
    </row>
    <row r="6" spans="1:8" s="87" customFormat="1" ht="15">
      <c r="A6" s="162" t="s">
        <v>31</v>
      </c>
      <c r="B6" s="154"/>
      <c r="C6" s="154"/>
      <c r="D6" s="154"/>
      <c r="E6" s="154"/>
      <c r="F6" s="154"/>
      <c r="G6" s="154"/>
      <c r="H6" s="154"/>
    </row>
    <row r="8" spans="1:8" s="1" customFormat="1" ht="26.25">
      <c r="A8" s="156" t="s">
        <v>0</v>
      </c>
      <c r="B8" s="157"/>
      <c r="C8" s="157"/>
      <c r="D8" s="157"/>
      <c r="E8" s="157"/>
      <c r="F8" s="157"/>
      <c r="G8" s="157"/>
      <c r="H8" s="157"/>
    </row>
    <row r="9" spans="1:8" s="1" customFormat="1" ht="20.25">
      <c r="A9" s="158" t="s">
        <v>23</v>
      </c>
      <c r="B9" s="159"/>
      <c r="C9" s="159"/>
      <c r="D9" s="159"/>
      <c r="E9" s="159"/>
      <c r="F9" s="159"/>
      <c r="G9" s="159"/>
      <c r="H9" s="159"/>
    </row>
    <row r="11" spans="1:8" s="2" customFormat="1" ht="18">
      <c r="A11" s="88" t="s">
        <v>1</v>
      </c>
      <c r="B11" s="89" t="s">
        <v>3</v>
      </c>
      <c r="C11" s="88" t="s">
        <v>67</v>
      </c>
      <c r="D11" s="88" t="s">
        <v>68</v>
      </c>
      <c r="E11" s="88" t="s">
        <v>69</v>
      </c>
      <c r="F11" s="88" t="s">
        <v>70</v>
      </c>
      <c r="G11" s="88" t="s">
        <v>71</v>
      </c>
      <c r="H11" s="90" t="s">
        <v>2</v>
      </c>
    </row>
    <row r="12" spans="1:8" ht="12.75">
      <c r="A12" s="128" t="s">
        <v>173</v>
      </c>
      <c r="B12" s="25" t="s">
        <v>82</v>
      </c>
      <c r="C12" s="169"/>
      <c r="D12" s="112"/>
      <c r="E12" s="85">
        <v>25</v>
      </c>
      <c r="F12" s="85">
        <v>25</v>
      </c>
      <c r="G12" s="85">
        <v>25</v>
      </c>
      <c r="H12" s="129">
        <f>C12+D12+E12+F12+G12</f>
        <v>75</v>
      </c>
    </row>
    <row r="13" spans="1:8" ht="12.75">
      <c r="A13" s="146" t="s">
        <v>174</v>
      </c>
      <c r="B13" s="26" t="s">
        <v>85</v>
      </c>
      <c r="C13" s="169"/>
      <c r="D13" s="112"/>
      <c r="E13" s="85">
        <v>16</v>
      </c>
      <c r="F13" s="85">
        <v>20</v>
      </c>
      <c r="G13" s="85">
        <v>20</v>
      </c>
      <c r="H13" s="170">
        <f>C13+D13+E13+F13+G13</f>
        <v>56</v>
      </c>
    </row>
    <row r="14" spans="1:8" ht="12.75">
      <c r="A14" s="145" t="s">
        <v>175</v>
      </c>
      <c r="B14" s="171" t="s">
        <v>91</v>
      </c>
      <c r="C14" s="7">
        <v>16</v>
      </c>
      <c r="D14" s="112"/>
      <c r="E14" s="17">
        <v>20</v>
      </c>
      <c r="F14" s="17">
        <v>16</v>
      </c>
      <c r="G14" s="131"/>
      <c r="H14" s="172">
        <f>C14+D14+E14+F14+G14</f>
        <v>52</v>
      </c>
    </row>
    <row r="15" spans="1:8" ht="12.75">
      <c r="A15" s="121" t="s">
        <v>176</v>
      </c>
      <c r="B15" s="19" t="s">
        <v>88</v>
      </c>
      <c r="C15" s="7">
        <v>13</v>
      </c>
      <c r="D15" s="112"/>
      <c r="E15" s="85"/>
      <c r="F15" s="85">
        <v>13</v>
      </c>
      <c r="G15" s="85">
        <v>13</v>
      </c>
      <c r="H15" s="86">
        <f>C15+D15+E15+F15+G15</f>
        <v>39</v>
      </c>
    </row>
    <row r="16" spans="1:8" ht="12.75">
      <c r="A16" s="121" t="s">
        <v>177</v>
      </c>
      <c r="B16" s="19" t="s">
        <v>147</v>
      </c>
      <c r="C16" s="7">
        <v>6</v>
      </c>
      <c r="D16" s="112"/>
      <c r="E16" s="85">
        <v>13</v>
      </c>
      <c r="F16" s="85">
        <v>9</v>
      </c>
      <c r="G16" s="85"/>
      <c r="H16" s="86">
        <f>C16+D16+E16+F16+G16</f>
        <v>28</v>
      </c>
    </row>
    <row r="17" spans="1:8" ht="12.75">
      <c r="A17" s="121" t="s">
        <v>178</v>
      </c>
      <c r="B17" s="19" t="s">
        <v>164</v>
      </c>
      <c r="C17" s="7">
        <v>5</v>
      </c>
      <c r="D17" s="112"/>
      <c r="E17" s="85">
        <v>11</v>
      </c>
      <c r="F17" s="85">
        <v>11</v>
      </c>
      <c r="G17" s="85"/>
      <c r="H17" s="86">
        <f>C17+D17+E17+F17+G17</f>
        <v>27</v>
      </c>
    </row>
    <row r="18" spans="1:8" ht="12.75">
      <c r="A18" s="121" t="s">
        <v>179</v>
      </c>
      <c r="B18" s="19" t="s">
        <v>81</v>
      </c>
      <c r="C18" s="7">
        <v>25</v>
      </c>
      <c r="D18" s="112"/>
      <c r="E18" s="85"/>
      <c r="F18" s="85"/>
      <c r="G18" s="7"/>
      <c r="H18" s="86">
        <f>C18+D18+E18+F18+G18</f>
        <v>25</v>
      </c>
    </row>
    <row r="19" spans="1:8" ht="12.75">
      <c r="A19" s="121" t="s">
        <v>180</v>
      </c>
      <c r="B19" s="18" t="s">
        <v>142</v>
      </c>
      <c r="C19" s="7">
        <v>1</v>
      </c>
      <c r="D19" s="112"/>
      <c r="E19" s="85">
        <v>4</v>
      </c>
      <c r="F19" s="3">
        <v>10</v>
      </c>
      <c r="G19" s="3">
        <v>9</v>
      </c>
      <c r="H19" s="86">
        <f>C19+D19+E19+F19+G19</f>
        <v>24</v>
      </c>
    </row>
    <row r="20" spans="1:8" ht="12.75">
      <c r="A20" s="121" t="s">
        <v>181</v>
      </c>
      <c r="B20" s="19" t="s">
        <v>101</v>
      </c>
      <c r="D20" s="112"/>
      <c r="E20" s="7">
        <v>9</v>
      </c>
      <c r="F20" s="3">
        <v>6</v>
      </c>
      <c r="G20" s="3">
        <v>6</v>
      </c>
      <c r="H20" s="86">
        <f>C20+D20+E20+F20+G20</f>
        <v>21</v>
      </c>
    </row>
    <row r="21" spans="1:8" ht="12.75">
      <c r="A21" s="121" t="s">
        <v>11</v>
      </c>
      <c r="B21" s="19" t="s">
        <v>161</v>
      </c>
      <c r="C21" s="7">
        <v>10</v>
      </c>
      <c r="D21" s="112"/>
      <c r="E21" s="85"/>
      <c r="F21" s="85"/>
      <c r="G21" s="85">
        <v>8</v>
      </c>
      <c r="H21" s="86">
        <f>C21+D21+E21+F21+G21</f>
        <v>18</v>
      </c>
    </row>
    <row r="22" spans="1:8" ht="12.75">
      <c r="A22" s="121" t="s">
        <v>255</v>
      </c>
      <c r="B22" s="19" t="s">
        <v>148</v>
      </c>
      <c r="D22" s="112"/>
      <c r="E22" s="7">
        <v>8</v>
      </c>
      <c r="F22" s="17">
        <v>7</v>
      </c>
      <c r="H22" s="86">
        <f>C22+D22+E22+F22+G22</f>
        <v>15</v>
      </c>
    </row>
    <row r="23" spans="1:8" ht="12.75">
      <c r="A23" s="121" t="s">
        <v>255</v>
      </c>
      <c r="B23" s="21" t="s">
        <v>108</v>
      </c>
      <c r="D23" s="112"/>
      <c r="E23" s="7">
        <v>7</v>
      </c>
      <c r="F23" s="17">
        <v>8</v>
      </c>
      <c r="H23" s="86">
        <f>C23+D23+E23+F23+G23</f>
        <v>15</v>
      </c>
    </row>
    <row r="24" spans="1:8" ht="12.75">
      <c r="A24" s="121" t="s">
        <v>14</v>
      </c>
      <c r="B24" s="21" t="s">
        <v>140</v>
      </c>
      <c r="D24" s="112"/>
      <c r="F24" s="7">
        <v>5</v>
      </c>
      <c r="G24" s="3">
        <v>7</v>
      </c>
      <c r="H24" s="86">
        <f>C24+D24+E24+F24+G24</f>
        <v>12</v>
      </c>
    </row>
    <row r="25" spans="1:8" ht="12.75">
      <c r="A25" s="121" t="s">
        <v>256</v>
      </c>
      <c r="B25" s="19" t="s">
        <v>150</v>
      </c>
      <c r="C25" s="7">
        <v>11</v>
      </c>
      <c r="D25" s="112"/>
      <c r="E25" s="85"/>
      <c r="F25" s="85"/>
      <c r="G25" s="85"/>
      <c r="H25" s="86">
        <f>C25+D25+E25+F25+G25</f>
        <v>11</v>
      </c>
    </row>
    <row r="26" spans="1:8" ht="12.75">
      <c r="A26" s="121" t="s">
        <v>256</v>
      </c>
      <c r="B26" s="23" t="s">
        <v>152</v>
      </c>
      <c r="D26" s="112"/>
      <c r="F26" s="85"/>
      <c r="G26" s="85">
        <v>11</v>
      </c>
      <c r="H26" s="86">
        <f>C26+D26+E26+F26+G26</f>
        <v>11</v>
      </c>
    </row>
    <row r="27" spans="1:8" ht="12.75">
      <c r="A27" s="121" t="s">
        <v>171</v>
      </c>
      <c r="B27" s="19" t="s">
        <v>137</v>
      </c>
      <c r="D27" s="112"/>
      <c r="E27" s="7">
        <v>2</v>
      </c>
      <c r="F27" s="3">
        <v>3</v>
      </c>
      <c r="G27" s="85">
        <v>5</v>
      </c>
      <c r="H27" s="86">
        <f>C27+D27+E27+F27+G27</f>
        <v>10</v>
      </c>
    </row>
    <row r="28" spans="1:8" ht="12.75">
      <c r="A28" s="121" t="s">
        <v>257</v>
      </c>
      <c r="B28" s="20" t="s">
        <v>159</v>
      </c>
      <c r="D28" s="112"/>
      <c r="E28" s="7">
        <v>10</v>
      </c>
      <c r="F28" s="17"/>
      <c r="G28" s="17"/>
      <c r="H28" s="86">
        <f>C28+D28+E28+F28+G28</f>
        <v>10</v>
      </c>
    </row>
    <row r="29" spans="1:8" ht="12.75">
      <c r="A29" s="121" t="s">
        <v>257</v>
      </c>
      <c r="B29" s="19" t="s">
        <v>145</v>
      </c>
      <c r="D29" s="112"/>
      <c r="F29" s="85"/>
      <c r="G29" s="3">
        <v>10</v>
      </c>
      <c r="H29" s="86">
        <f>C29+D29+E29+F29+G29</f>
        <v>10</v>
      </c>
    </row>
    <row r="30" spans="1:8" ht="12.75">
      <c r="A30" s="121" t="s">
        <v>189</v>
      </c>
      <c r="B30" s="19" t="s">
        <v>76</v>
      </c>
      <c r="C30" s="7">
        <v>9</v>
      </c>
      <c r="D30" s="112"/>
      <c r="E30" s="85"/>
      <c r="F30" s="85"/>
      <c r="G30" s="85"/>
      <c r="H30" s="86">
        <f>C30+D30+E30+F30+G30</f>
        <v>9</v>
      </c>
    </row>
    <row r="31" spans="1:8" ht="12.75">
      <c r="A31" s="121" t="s">
        <v>250</v>
      </c>
      <c r="B31" s="19" t="s">
        <v>97</v>
      </c>
      <c r="C31" s="7">
        <v>7</v>
      </c>
      <c r="D31" s="112"/>
      <c r="E31" s="85"/>
      <c r="F31" s="85"/>
      <c r="G31" s="7"/>
      <c r="H31" s="86">
        <f>C31+D31+E31+F31+G31</f>
        <v>7</v>
      </c>
    </row>
    <row r="32" spans="1:8" ht="12.75">
      <c r="A32" s="121" t="s">
        <v>251</v>
      </c>
      <c r="B32" s="19" t="s">
        <v>163</v>
      </c>
      <c r="C32" s="7">
        <v>2</v>
      </c>
      <c r="D32" s="112"/>
      <c r="E32" s="85"/>
      <c r="F32" s="85">
        <v>4</v>
      </c>
      <c r="H32" s="86">
        <f>C32+D32+E32+F32+G32</f>
        <v>6</v>
      </c>
    </row>
    <row r="33" spans="1:8" ht="12.75">
      <c r="A33" s="121" t="s">
        <v>252</v>
      </c>
      <c r="B33" s="19" t="s">
        <v>111</v>
      </c>
      <c r="D33" s="112"/>
      <c r="E33" s="7">
        <v>6</v>
      </c>
      <c r="F33" s="17"/>
      <c r="G33" s="85"/>
      <c r="H33" s="86">
        <f>C33+D33+E33+F33+G33</f>
        <v>6</v>
      </c>
    </row>
    <row r="34" spans="1:8" ht="12.75">
      <c r="A34" s="121" t="s">
        <v>253</v>
      </c>
      <c r="B34" s="19" t="s">
        <v>146</v>
      </c>
      <c r="C34" s="7">
        <v>4</v>
      </c>
      <c r="D34" s="112"/>
      <c r="E34" s="85">
        <v>1</v>
      </c>
      <c r="F34" s="85"/>
      <c r="G34" s="85"/>
      <c r="H34" s="86">
        <f>C34+D34+E34+F34+G34</f>
        <v>5</v>
      </c>
    </row>
    <row r="35" spans="1:8" ht="12.75">
      <c r="A35" s="121" t="s">
        <v>190</v>
      </c>
      <c r="B35" s="23" t="s">
        <v>95</v>
      </c>
      <c r="D35" s="112"/>
      <c r="E35" s="7">
        <v>5</v>
      </c>
      <c r="F35" s="85"/>
      <c r="H35" s="86">
        <f>C35+D35+E35+F35+G35</f>
        <v>5</v>
      </c>
    </row>
    <row r="36" spans="1:8" ht="12.75">
      <c r="A36" s="121" t="s">
        <v>191</v>
      </c>
      <c r="B36" s="24" t="s">
        <v>182</v>
      </c>
      <c r="D36" s="112"/>
      <c r="F36" s="7">
        <v>2</v>
      </c>
      <c r="G36" s="3">
        <v>2</v>
      </c>
      <c r="H36" s="86">
        <f>C36+D36+E36+F36+G36</f>
        <v>4</v>
      </c>
    </row>
    <row r="37" spans="1:8" ht="12.75">
      <c r="A37" s="121" t="s">
        <v>254</v>
      </c>
      <c r="B37" s="107" t="s">
        <v>124</v>
      </c>
      <c r="D37" s="112"/>
      <c r="G37" s="85">
        <v>4</v>
      </c>
      <c r="H37" s="86">
        <f>C37+D37+E37+F37+G37</f>
        <v>4</v>
      </c>
    </row>
    <row r="38" spans="1:8" ht="12.75">
      <c r="A38" s="121" t="s">
        <v>258</v>
      </c>
      <c r="B38" s="23" t="s">
        <v>167</v>
      </c>
      <c r="C38" s="7">
        <v>3</v>
      </c>
      <c r="D38" s="112"/>
      <c r="E38" s="85"/>
      <c r="F38" s="85"/>
      <c r="G38" s="85"/>
      <c r="H38" s="86">
        <f>C38+D38+E38+F38+G38</f>
        <v>3</v>
      </c>
    </row>
    <row r="39" spans="1:8" ht="12.75">
      <c r="A39" s="121" t="s">
        <v>258</v>
      </c>
      <c r="B39" s="19" t="s">
        <v>80</v>
      </c>
      <c r="D39" s="112"/>
      <c r="E39" s="7">
        <v>3</v>
      </c>
      <c r="H39" s="86">
        <f>C39+D39+E39+F39+G39</f>
        <v>3</v>
      </c>
    </row>
    <row r="40" spans="1:8" ht="12.75">
      <c r="A40" s="121" t="s">
        <v>258</v>
      </c>
      <c r="B40" s="19" t="s">
        <v>153</v>
      </c>
      <c r="D40" s="112"/>
      <c r="G40" s="3">
        <v>3</v>
      </c>
      <c r="H40" s="86">
        <f>C40+D40+E40+F40+G40</f>
        <v>3</v>
      </c>
    </row>
    <row r="41" spans="1:8" ht="12.75">
      <c r="A41" s="121" t="s">
        <v>259</v>
      </c>
      <c r="B41" s="19" t="s">
        <v>158</v>
      </c>
      <c r="D41" s="112"/>
      <c r="F41" s="85">
        <v>1</v>
      </c>
      <c r="H41" s="86">
        <f>C41+D41+E41+F41+G41</f>
        <v>1</v>
      </c>
    </row>
    <row r="42" spans="1:8" ht="12.75">
      <c r="A42" s="121" t="s">
        <v>259</v>
      </c>
      <c r="B42" s="24" t="s">
        <v>112</v>
      </c>
      <c r="D42" s="112"/>
      <c r="G42" s="85">
        <v>1</v>
      </c>
      <c r="H42" s="86">
        <f>C42+D42+E42+F42+G42</f>
        <v>1</v>
      </c>
    </row>
    <row r="43" spans="2:7" ht="12.75">
      <c r="B43" s="25"/>
      <c r="F43" s="85"/>
      <c r="G43" s="85"/>
    </row>
    <row r="44" spans="2:7" ht="12.75">
      <c r="B44" s="19"/>
      <c r="F44" s="85"/>
      <c r="G44" s="85"/>
    </row>
    <row r="45" spans="2:7" ht="12.75">
      <c r="B45" s="114"/>
      <c r="F45" s="85"/>
      <c r="G45" s="17"/>
    </row>
    <row r="46" spans="2:7" ht="12.75">
      <c r="B46" s="25"/>
      <c r="F46" s="85"/>
      <c r="G46" s="85"/>
    </row>
    <row r="47" spans="2:7" ht="12.75">
      <c r="B47" s="18"/>
      <c r="F47" s="85"/>
      <c r="G47" s="85"/>
    </row>
    <row r="48" spans="2:7" ht="12.75">
      <c r="B48" s="19"/>
      <c r="F48" s="85"/>
      <c r="G48" s="17"/>
    </row>
    <row r="49" spans="2:7" ht="12.75">
      <c r="B49" s="125"/>
      <c r="G49" s="17"/>
    </row>
    <row r="50" ht="12.75">
      <c r="B50" s="19"/>
    </row>
    <row r="51" spans="2:7" ht="12.75">
      <c r="B51" s="19"/>
      <c r="G51" s="7"/>
    </row>
    <row r="52" spans="2:7" ht="12.75">
      <c r="B52" s="24"/>
      <c r="G52" s="7"/>
    </row>
    <row r="53" ht="12.75">
      <c r="G53" s="85"/>
    </row>
    <row r="54" ht="12.75">
      <c r="G54" s="85"/>
    </row>
    <row r="55" ht="12.75">
      <c r="G55" s="85"/>
    </row>
    <row r="56" ht="12.75">
      <c r="G56" s="17"/>
    </row>
    <row r="57" ht="12.75">
      <c r="G57" s="85"/>
    </row>
    <row r="58" ht="12.75">
      <c r="G58" s="85"/>
    </row>
    <row r="59" ht="12.75">
      <c r="G59" s="17"/>
    </row>
    <row r="60" ht="12.75">
      <c r="G60" s="85"/>
    </row>
    <row r="61" ht="12.75">
      <c r="G61" s="85"/>
    </row>
    <row r="62" ht="12.75">
      <c r="G62" s="85"/>
    </row>
  </sheetData>
  <mergeCells count="6">
    <mergeCell ref="A1:H1"/>
    <mergeCell ref="A8:H8"/>
    <mergeCell ref="A9:H9"/>
    <mergeCell ref="A3:H3"/>
    <mergeCell ref="A5:H5"/>
    <mergeCell ref="A6:H6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I2" sqref="I2"/>
    </sheetView>
  </sheetViews>
  <sheetFormatPr defaultColWidth="9.140625" defaultRowHeight="12.75"/>
  <cols>
    <col min="1" max="1" width="6.57421875" style="0" customWidth="1"/>
    <col min="2" max="2" width="22.42187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9" ht="30">
      <c r="A1" s="155" t="s">
        <v>66</v>
      </c>
      <c r="B1" s="155"/>
      <c r="C1" s="155"/>
      <c r="D1" s="155"/>
      <c r="E1" s="155"/>
      <c r="F1" s="155"/>
      <c r="G1" s="155"/>
      <c r="H1" s="155"/>
      <c r="I1" s="84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9" s="13" customFormat="1" ht="25.5">
      <c r="A3" s="163" t="s">
        <v>25</v>
      </c>
      <c r="B3" s="164"/>
      <c r="C3" s="164"/>
      <c r="D3" s="164"/>
      <c r="E3" s="164"/>
      <c r="F3" s="164"/>
      <c r="G3" s="164"/>
      <c r="H3" s="164"/>
      <c r="I3" s="12"/>
    </row>
    <row r="4" spans="1:15" ht="20.25">
      <c r="A4" s="158" t="s">
        <v>24</v>
      </c>
      <c r="B4" s="159"/>
      <c r="C4" s="159"/>
      <c r="D4" s="159"/>
      <c r="E4" s="159"/>
      <c r="F4" s="159"/>
      <c r="G4" s="159"/>
      <c r="H4" s="159"/>
      <c r="I4" s="3"/>
      <c r="J4" s="8"/>
      <c r="K4" s="8"/>
      <c r="L4" s="8"/>
      <c r="M4" s="1"/>
      <c r="N4" s="1"/>
      <c r="O4" s="1"/>
    </row>
    <row r="6" spans="1:8" ht="18">
      <c r="A6" s="88" t="s">
        <v>1</v>
      </c>
      <c r="B6" s="89" t="s">
        <v>3</v>
      </c>
      <c r="C6" s="88" t="s">
        <v>67</v>
      </c>
      <c r="D6" s="88" t="s">
        <v>68</v>
      </c>
      <c r="E6" s="88" t="s">
        <v>69</v>
      </c>
      <c r="F6" s="88" t="s">
        <v>70</v>
      </c>
      <c r="G6" s="88" t="s">
        <v>71</v>
      </c>
      <c r="H6" s="90" t="s">
        <v>2</v>
      </c>
    </row>
    <row r="7" spans="1:8" ht="12.75">
      <c r="A7" s="128" t="s">
        <v>173</v>
      </c>
      <c r="B7" s="132" t="s">
        <v>91</v>
      </c>
      <c r="C7" s="17">
        <v>20</v>
      </c>
      <c r="D7" s="113"/>
      <c r="E7" s="17">
        <v>20</v>
      </c>
      <c r="F7" s="17">
        <v>20</v>
      </c>
      <c r="G7" s="131"/>
      <c r="H7" s="122">
        <f>C7+D7+E7+F7+G7</f>
        <v>60</v>
      </c>
    </row>
    <row r="8" spans="1:8" ht="12.75">
      <c r="A8" s="146" t="s">
        <v>174</v>
      </c>
      <c r="B8" s="26" t="s">
        <v>164</v>
      </c>
      <c r="C8" s="17">
        <v>11</v>
      </c>
      <c r="D8" s="113"/>
      <c r="E8" s="17">
        <v>17</v>
      </c>
      <c r="F8" s="17">
        <v>17</v>
      </c>
      <c r="G8" s="17"/>
      <c r="H8" s="137">
        <f>C8+D8+E8+F8+G8</f>
        <v>45</v>
      </c>
    </row>
    <row r="9" spans="1:8" ht="12.75">
      <c r="A9" s="145" t="s">
        <v>175</v>
      </c>
      <c r="B9" s="173" t="s">
        <v>142</v>
      </c>
      <c r="C9" s="131"/>
      <c r="D9" s="113"/>
      <c r="E9" s="17">
        <v>10</v>
      </c>
      <c r="F9" s="17">
        <v>15</v>
      </c>
      <c r="G9" s="17">
        <v>13</v>
      </c>
      <c r="H9" s="135">
        <f>C9+D9+E9+F9+G9</f>
        <v>38</v>
      </c>
    </row>
    <row r="10" spans="1:8" ht="12.75">
      <c r="A10" s="121" t="s">
        <v>176</v>
      </c>
      <c r="B10" s="21" t="s">
        <v>108</v>
      </c>
      <c r="C10" s="17">
        <v>6</v>
      </c>
      <c r="D10" s="113"/>
      <c r="E10" s="17">
        <v>13</v>
      </c>
      <c r="F10" s="17">
        <v>13</v>
      </c>
      <c r="G10" s="17"/>
      <c r="H10" s="11">
        <f>C10+D10+E10+F10+G10</f>
        <v>32</v>
      </c>
    </row>
    <row r="11" spans="1:8" ht="12.75">
      <c r="A11" s="121" t="s">
        <v>177</v>
      </c>
      <c r="B11" s="24" t="s">
        <v>112</v>
      </c>
      <c r="C11" s="17">
        <v>5</v>
      </c>
      <c r="D11" s="116"/>
      <c r="E11" s="17">
        <v>8</v>
      </c>
      <c r="F11" s="17"/>
      <c r="G11" s="17">
        <v>10</v>
      </c>
      <c r="H11" s="11">
        <f>C11+D11+E11+F11+G11</f>
        <v>23</v>
      </c>
    </row>
    <row r="12" spans="1:8" ht="12.75">
      <c r="A12" s="121" t="s">
        <v>178</v>
      </c>
      <c r="B12" s="24" t="s">
        <v>182</v>
      </c>
      <c r="D12" s="116"/>
      <c r="E12" s="17"/>
      <c r="F12" s="17">
        <v>10</v>
      </c>
      <c r="G12" s="3">
        <v>11</v>
      </c>
      <c r="H12" s="11">
        <f>C12+D12+E12+F12+G12</f>
        <v>21</v>
      </c>
    </row>
    <row r="13" spans="1:8" ht="12.75">
      <c r="A13" s="121" t="s">
        <v>179</v>
      </c>
      <c r="B13" s="19" t="s">
        <v>163</v>
      </c>
      <c r="C13" s="17">
        <v>8</v>
      </c>
      <c r="D13" s="113"/>
      <c r="E13" s="17"/>
      <c r="F13" s="17">
        <v>11</v>
      </c>
      <c r="G13" s="17"/>
      <c r="H13" s="11">
        <f>C13+D13+E13+F13+G13</f>
        <v>19</v>
      </c>
    </row>
    <row r="14" spans="1:8" ht="12.75">
      <c r="A14" s="121" t="s">
        <v>180</v>
      </c>
      <c r="B14" s="19" t="s">
        <v>146</v>
      </c>
      <c r="C14" s="17">
        <v>10</v>
      </c>
      <c r="D14" s="113"/>
      <c r="E14" s="17">
        <v>9</v>
      </c>
      <c r="F14" s="17"/>
      <c r="G14" s="17"/>
      <c r="H14" s="11">
        <f>C14+D14+E14+F14+G14</f>
        <v>19</v>
      </c>
    </row>
    <row r="15" spans="1:8" ht="12.75">
      <c r="A15" s="121" t="s">
        <v>181</v>
      </c>
      <c r="B15" s="23" t="s">
        <v>167</v>
      </c>
      <c r="C15" s="17">
        <v>9</v>
      </c>
      <c r="D15" s="113"/>
      <c r="E15" s="17"/>
      <c r="F15" s="17">
        <v>9</v>
      </c>
      <c r="G15" s="17"/>
      <c r="H15" s="11">
        <f>C15+D15+E15+F15+G15</f>
        <v>18</v>
      </c>
    </row>
    <row r="16" spans="1:8" ht="12.75">
      <c r="A16" s="121" t="s">
        <v>187</v>
      </c>
      <c r="B16" s="19" t="s">
        <v>150</v>
      </c>
      <c r="C16" s="17">
        <v>17</v>
      </c>
      <c r="D16" s="113"/>
      <c r="E16" s="17"/>
      <c r="F16" s="17"/>
      <c r="G16" s="17"/>
      <c r="H16" s="11">
        <f>C16+D16+E16+F16+G16</f>
        <v>17</v>
      </c>
    </row>
    <row r="17" spans="1:8" ht="12.75">
      <c r="A17" s="121" t="s">
        <v>187</v>
      </c>
      <c r="B17" s="23" t="s">
        <v>152</v>
      </c>
      <c r="D17" s="116"/>
      <c r="E17" s="17"/>
      <c r="F17" s="17"/>
      <c r="G17" s="3">
        <v>17</v>
      </c>
      <c r="H17" s="11">
        <f>C17+D17+E17+F17+G17</f>
        <v>17</v>
      </c>
    </row>
    <row r="18" spans="1:8" ht="12.75">
      <c r="A18" s="121" t="s">
        <v>13</v>
      </c>
      <c r="B18" s="118" t="s">
        <v>170</v>
      </c>
      <c r="D18" s="116"/>
      <c r="E18" s="17">
        <v>7</v>
      </c>
      <c r="F18" s="3">
        <v>8</v>
      </c>
      <c r="G18" s="17"/>
      <c r="H18" s="11">
        <f>C18+D18+E18+F18+G18</f>
        <v>15</v>
      </c>
    </row>
    <row r="19" spans="1:8" ht="12.75">
      <c r="A19" s="121" t="s">
        <v>260</v>
      </c>
      <c r="B19" s="19" t="s">
        <v>76</v>
      </c>
      <c r="C19" s="17">
        <v>15</v>
      </c>
      <c r="D19" s="113"/>
      <c r="E19" s="17"/>
      <c r="F19" s="17"/>
      <c r="H19" s="11">
        <f>C19+D19+E19+F19+G19</f>
        <v>15</v>
      </c>
    </row>
    <row r="20" spans="1:8" ht="12.75">
      <c r="A20" s="121" t="s">
        <v>260</v>
      </c>
      <c r="B20" s="20" t="s">
        <v>159</v>
      </c>
      <c r="D20" s="116"/>
      <c r="E20" s="17">
        <v>15</v>
      </c>
      <c r="H20" s="11">
        <f>C20+D20+E20+F20+G20</f>
        <v>15</v>
      </c>
    </row>
    <row r="21" spans="1:8" ht="12.75">
      <c r="A21" s="121" t="s">
        <v>260</v>
      </c>
      <c r="B21" s="19" t="s">
        <v>145</v>
      </c>
      <c r="D21" s="116"/>
      <c r="F21" s="17"/>
      <c r="G21" s="3">
        <v>15</v>
      </c>
      <c r="H21" s="11">
        <f>C21+D21+E21+F21+G21</f>
        <v>15</v>
      </c>
    </row>
    <row r="22" spans="1:8" ht="12.75">
      <c r="A22" s="121" t="s">
        <v>171</v>
      </c>
      <c r="B22" s="24" t="s">
        <v>110</v>
      </c>
      <c r="D22" s="116"/>
      <c r="E22" s="17">
        <v>6</v>
      </c>
      <c r="G22" s="3">
        <v>8</v>
      </c>
      <c r="H22" s="11">
        <f>C22+D22+E22+F22+G22</f>
        <v>14</v>
      </c>
    </row>
    <row r="23" spans="1:8" ht="12.75">
      <c r="A23" s="121" t="s">
        <v>172</v>
      </c>
      <c r="B23" s="21" t="s">
        <v>133</v>
      </c>
      <c r="C23" s="17">
        <v>4</v>
      </c>
      <c r="D23" s="116"/>
      <c r="E23" s="17"/>
      <c r="F23" s="17"/>
      <c r="G23" s="17">
        <v>9</v>
      </c>
      <c r="H23" s="11">
        <f>C23+D23+E23+F23+G23</f>
        <v>13</v>
      </c>
    </row>
    <row r="24" spans="1:8" ht="12.75">
      <c r="A24" s="121" t="s">
        <v>188</v>
      </c>
      <c r="B24" s="19" t="s">
        <v>97</v>
      </c>
      <c r="C24" s="17">
        <v>13</v>
      </c>
      <c r="D24" s="113"/>
      <c r="E24" s="17"/>
      <c r="F24" s="17"/>
      <c r="G24" s="17"/>
      <c r="H24" s="11">
        <f>C24+D24+E24+F24+G24</f>
        <v>13</v>
      </c>
    </row>
    <row r="25" spans="1:8" ht="12.75">
      <c r="A25" s="121" t="s">
        <v>189</v>
      </c>
      <c r="B25" s="23" t="s">
        <v>95</v>
      </c>
      <c r="D25" s="116"/>
      <c r="E25" s="17">
        <v>11</v>
      </c>
      <c r="H25" s="11">
        <f>C25+D25+E25+F25+G25</f>
        <v>11</v>
      </c>
    </row>
    <row r="26" spans="1:8" ht="12.75">
      <c r="A26" s="121" t="s">
        <v>250</v>
      </c>
      <c r="B26" s="21" t="s">
        <v>156</v>
      </c>
      <c r="D26" s="116"/>
      <c r="F26"/>
      <c r="G26" s="3">
        <v>7</v>
      </c>
      <c r="H26" s="11">
        <f>C26+D26+E26+F26+G26</f>
        <v>7</v>
      </c>
    </row>
    <row r="27" spans="2:6" ht="12.75">
      <c r="B27" s="114"/>
      <c r="E27" s="17"/>
      <c r="F27" s="17"/>
    </row>
    <row r="28" spans="2:6" ht="12.75">
      <c r="B28" s="18"/>
      <c r="F28" s="17"/>
    </row>
    <row r="29" spans="2:6" ht="12.75">
      <c r="B29" s="24"/>
      <c r="F29" s="17"/>
    </row>
    <row r="30" spans="2:6" ht="12.75">
      <c r="B30" s="24"/>
      <c r="F30" s="17"/>
    </row>
    <row r="31" spans="2:6" ht="12.75">
      <c r="B31" s="21"/>
      <c r="F31"/>
    </row>
    <row r="32" spans="2:6" ht="12.75">
      <c r="B32" s="24"/>
      <c r="F32"/>
    </row>
    <row r="33" ht="12.75">
      <c r="F33"/>
    </row>
  </sheetData>
  <mergeCells count="3">
    <mergeCell ref="A1:H1"/>
    <mergeCell ref="A3:H3"/>
    <mergeCell ref="A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5" sqref="A15"/>
    </sheetView>
  </sheetViews>
  <sheetFormatPr defaultColWidth="9.140625" defaultRowHeight="12.75"/>
  <cols>
    <col min="1" max="1" width="7.140625" style="0" customWidth="1"/>
    <col min="2" max="2" width="22.1406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9" ht="30">
      <c r="A1" s="155" t="s">
        <v>66</v>
      </c>
      <c r="B1" s="155"/>
      <c r="C1" s="155"/>
      <c r="D1" s="155"/>
      <c r="E1" s="155"/>
      <c r="F1" s="155"/>
      <c r="G1" s="155"/>
      <c r="H1" s="155"/>
      <c r="I1" s="84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63" t="s">
        <v>17</v>
      </c>
      <c r="B3" s="159"/>
      <c r="C3" s="163"/>
      <c r="D3" s="163"/>
      <c r="E3" s="163"/>
      <c r="F3" s="163"/>
      <c r="G3" s="163"/>
      <c r="H3" s="163"/>
    </row>
    <row r="4" spans="1:8" ht="20.25">
      <c r="A4" s="158" t="s">
        <v>24</v>
      </c>
      <c r="B4" s="159"/>
      <c r="C4" s="159"/>
      <c r="D4" s="159"/>
      <c r="E4" s="159"/>
      <c r="F4" s="159"/>
      <c r="G4" s="159"/>
      <c r="H4" s="159"/>
    </row>
    <row r="6" spans="1:8" ht="18">
      <c r="A6" s="88" t="s">
        <v>1</v>
      </c>
      <c r="B6" s="89" t="s">
        <v>3</v>
      </c>
      <c r="C6" s="88" t="s">
        <v>67</v>
      </c>
      <c r="D6" s="88" t="s">
        <v>68</v>
      </c>
      <c r="E6" s="88" t="s">
        <v>69</v>
      </c>
      <c r="F6" s="88" t="s">
        <v>70</v>
      </c>
      <c r="G6" s="88" t="s">
        <v>71</v>
      </c>
      <c r="H6" s="90" t="s">
        <v>2</v>
      </c>
    </row>
    <row r="7" spans="1:8" ht="12.75">
      <c r="A7" s="128" t="s">
        <v>173</v>
      </c>
      <c r="B7" s="25" t="s">
        <v>82</v>
      </c>
      <c r="C7" s="131"/>
      <c r="D7" s="113"/>
      <c r="E7" s="17">
        <v>20</v>
      </c>
      <c r="F7" s="17">
        <v>20</v>
      </c>
      <c r="G7" s="17">
        <v>20</v>
      </c>
      <c r="H7" s="122">
        <f>C7+D7+E7+F7+G7</f>
        <v>60</v>
      </c>
    </row>
    <row r="8" spans="1:8" ht="12.75">
      <c r="A8" s="146" t="s">
        <v>174</v>
      </c>
      <c r="B8" s="26" t="s">
        <v>85</v>
      </c>
      <c r="C8" s="131"/>
      <c r="D8" s="113"/>
      <c r="E8" s="17">
        <v>17</v>
      </c>
      <c r="F8" s="17">
        <v>17</v>
      </c>
      <c r="G8" s="17">
        <v>17</v>
      </c>
      <c r="H8" s="137">
        <f>C8+D8+E8+F8+G8</f>
        <v>51</v>
      </c>
    </row>
    <row r="9" spans="1:8" ht="12.75">
      <c r="A9" s="145" t="s">
        <v>175</v>
      </c>
      <c r="B9" s="134" t="s">
        <v>147</v>
      </c>
      <c r="C9" s="17">
        <v>11</v>
      </c>
      <c r="D9" s="113"/>
      <c r="E9" s="17">
        <v>15</v>
      </c>
      <c r="F9" s="17">
        <v>15</v>
      </c>
      <c r="G9" s="17"/>
      <c r="H9" s="135">
        <f>C9+D9+E9+F9+G9</f>
        <v>41</v>
      </c>
    </row>
    <row r="10" spans="1:8" ht="12.75">
      <c r="A10" s="121" t="s">
        <v>176</v>
      </c>
      <c r="B10" s="19" t="s">
        <v>103</v>
      </c>
      <c r="C10" s="131"/>
      <c r="D10" s="113"/>
      <c r="E10" s="17">
        <v>10</v>
      </c>
      <c r="F10" s="17">
        <v>11</v>
      </c>
      <c r="G10" s="17">
        <v>11</v>
      </c>
      <c r="H10" s="11">
        <f>C10+D10+E10+F10+G10</f>
        <v>32</v>
      </c>
    </row>
    <row r="11" spans="1:8" ht="12.75">
      <c r="A11" s="121" t="s">
        <v>177</v>
      </c>
      <c r="B11" s="19" t="s">
        <v>161</v>
      </c>
      <c r="C11" s="17">
        <v>15</v>
      </c>
      <c r="D11" s="113"/>
      <c r="E11" s="17"/>
      <c r="F11" s="17"/>
      <c r="G11" s="3">
        <v>15</v>
      </c>
      <c r="H11" s="11">
        <f>C11+D11+E11+F11+G11</f>
        <v>30</v>
      </c>
    </row>
    <row r="12" spans="1:8" ht="12.75">
      <c r="A12" s="121" t="s">
        <v>178</v>
      </c>
      <c r="B12" s="19" t="s">
        <v>106</v>
      </c>
      <c r="C12" s="17">
        <v>9</v>
      </c>
      <c r="D12" s="113"/>
      <c r="E12" s="17">
        <v>9</v>
      </c>
      <c r="F12" s="17">
        <v>10</v>
      </c>
      <c r="G12" s="17"/>
      <c r="H12" s="11">
        <f>C12+D12+E12+F12+G12</f>
        <v>28</v>
      </c>
    </row>
    <row r="13" spans="1:8" ht="12.75">
      <c r="A13" s="121" t="s">
        <v>179</v>
      </c>
      <c r="B13" s="19" t="s">
        <v>148</v>
      </c>
      <c r="D13" s="113"/>
      <c r="E13" s="17">
        <v>13</v>
      </c>
      <c r="F13" s="17">
        <v>13</v>
      </c>
      <c r="G13" s="17"/>
      <c r="H13" s="11">
        <f>C13+D13+E13+F13+G13</f>
        <v>26</v>
      </c>
    </row>
    <row r="14" spans="1:8" ht="12.75">
      <c r="A14" s="121" t="s">
        <v>180</v>
      </c>
      <c r="B14" s="23" t="s">
        <v>134</v>
      </c>
      <c r="C14" s="131"/>
      <c r="D14" s="113"/>
      <c r="E14" s="17">
        <v>8</v>
      </c>
      <c r="F14" s="3">
        <v>9</v>
      </c>
      <c r="G14" s="3">
        <v>7</v>
      </c>
      <c r="H14" s="11">
        <f>C14+D14+E14+F14+G14</f>
        <v>24</v>
      </c>
    </row>
    <row r="15" spans="1:8" ht="12.75">
      <c r="A15" s="121" t="s">
        <v>181</v>
      </c>
      <c r="B15" s="19" t="s">
        <v>109</v>
      </c>
      <c r="C15" s="131"/>
      <c r="D15" s="113"/>
      <c r="E15" s="3">
        <v>7</v>
      </c>
      <c r="F15" s="3">
        <v>8</v>
      </c>
      <c r="G15" s="3">
        <v>6</v>
      </c>
      <c r="H15" s="11">
        <f>C15+D15+E15+F15+G15</f>
        <v>21</v>
      </c>
    </row>
    <row r="16" spans="1:8" ht="12.75">
      <c r="A16" s="121" t="s">
        <v>11</v>
      </c>
      <c r="B16" s="19" t="s">
        <v>111</v>
      </c>
      <c r="D16" s="113"/>
      <c r="E16" s="17">
        <v>11</v>
      </c>
      <c r="G16" s="3">
        <v>9</v>
      </c>
      <c r="H16" s="11">
        <f>C16+D16+E16+F16+G16</f>
        <v>20</v>
      </c>
    </row>
    <row r="17" spans="1:8" ht="12.75">
      <c r="A17" s="121" t="s">
        <v>12</v>
      </c>
      <c r="B17" s="19" t="s">
        <v>81</v>
      </c>
      <c r="C17" s="17">
        <v>20</v>
      </c>
      <c r="D17" s="113"/>
      <c r="E17" s="17"/>
      <c r="F17" s="17"/>
      <c r="G17" s="17"/>
      <c r="H17" s="11">
        <f>C17+D17+E17+F17+G17</f>
        <v>20</v>
      </c>
    </row>
    <row r="18" spans="1:8" ht="12.75">
      <c r="A18" s="121" t="s">
        <v>13</v>
      </c>
      <c r="B18" s="19" t="s">
        <v>83</v>
      </c>
      <c r="C18" s="131"/>
      <c r="D18" s="113"/>
      <c r="E18" s="3">
        <v>6</v>
      </c>
      <c r="F18" s="3">
        <v>7</v>
      </c>
      <c r="G18" s="17">
        <v>5</v>
      </c>
      <c r="H18" s="11">
        <f>C18+D18+E18+F18+G18</f>
        <v>18</v>
      </c>
    </row>
    <row r="19" spans="1:8" ht="12.75">
      <c r="A19" s="121" t="s">
        <v>14</v>
      </c>
      <c r="B19" s="19" t="s">
        <v>122</v>
      </c>
      <c r="C19" s="17">
        <v>8</v>
      </c>
      <c r="D19" s="113"/>
      <c r="E19" s="17"/>
      <c r="F19" s="17"/>
      <c r="G19" s="17">
        <v>10</v>
      </c>
      <c r="H19" s="11">
        <f>C19+D19+E19+F19+G19</f>
        <v>18</v>
      </c>
    </row>
    <row r="20" spans="1:8" ht="12.75">
      <c r="A20" s="121" t="s">
        <v>15</v>
      </c>
      <c r="B20" s="107" t="s">
        <v>124</v>
      </c>
      <c r="D20" s="113"/>
      <c r="E20" s="17"/>
      <c r="F20" s="17"/>
      <c r="G20" s="3">
        <v>13</v>
      </c>
      <c r="H20" s="11">
        <f>C20+D20+E20+F20+G20</f>
        <v>13</v>
      </c>
    </row>
    <row r="21" spans="1:8" ht="12.75">
      <c r="A21" s="121" t="s">
        <v>16</v>
      </c>
      <c r="B21" s="19" t="s">
        <v>114</v>
      </c>
      <c r="C21" s="17">
        <v>1</v>
      </c>
      <c r="D21" s="113"/>
      <c r="F21" s="3">
        <v>6</v>
      </c>
      <c r="G21" s="17">
        <v>3</v>
      </c>
      <c r="H21" s="11">
        <f>C21+D21+E21+F21+G21</f>
        <v>10</v>
      </c>
    </row>
    <row r="22" spans="1:8" ht="12.75">
      <c r="A22" s="121" t="s">
        <v>171</v>
      </c>
      <c r="B22" s="104" t="s">
        <v>126</v>
      </c>
      <c r="C22" s="17">
        <v>10</v>
      </c>
      <c r="D22" s="113"/>
      <c r="E22" s="17"/>
      <c r="F22" s="17"/>
      <c r="G22" s="17"/>
      <c r="H22" s="11">
        <f>C22+D22+E22+F22+G22</f>
        <v>10</v>
      </c>
    </row>
    <row r="23" spans="1:8" ht="12.75">
      <c r="A23" s="121" t="s">
        <v>172</v>
      </c>
      <c r="B23" s="21" t="s">
        <v>149</v>
      </c>
      <c r="D23" s="113"/>
      <c r="E23" s="17"/>
      <c r="F23" s="17"/>
      <c r="G23" s="3">
        <v>8</v>
      </c>
      <c r="H23" s="11">
        <f>C23+D23+E23+F23+G23</f>
        <v>8</v>
      </c>
    </row>
    <row r="24" spans="1:8" ht="12.75">
      <c r="A24" s="121" t="s">
        <v>188</v>
      </c>
      <c r="B24" s="19" t="s">
        <v>125</v>
      </c>
      <c r="C24" s="17">
        <v>7</v>
      </c>
      <c r="D24" s="113"/>
      <c r="E24" s="17"/>
      <c r="F24" s="17"/>
      <c r="H24" s="11">
        <f>C24+D24+E24+F24+G24</f>
        <v>7</v>
      </c>
    </row>
    <row r="25" spans="1:8" ht="12.75">
      <c r="A25" s="121" t="s">
        <v>189</v>
      </c>
      <c r="B25" s="22" t="s">
        <v>151</v>
      </c>
      <c r="D25" s="113"/>
      <c r="F25" s="17"/>
      <c r="G25" s="3">
        <v>4</v>
      </c>
      <c r="H25" s="11">
        <f>C25+D25+E25+F25+G25</f>
        <v>4</v>
      </c>
    </row>
    <row r="26" spans="1:8" ht="12.75">
      <c r="A26" s="121" t="s">
        <v>250</v>
      </c>
      <c r="B26" s="18" t="s">
        <v>138</v>
      </c>
      <c r="C26" s="17">
        <v>3</v>
      </c>
      <c r="D26" s="113"/>
      <c r="H26" s="11">
        <f>C26+D26+E26+F26+G26</f>
        <v>3</v>
      </c>
    </row>
    <row r="27" spans="2:6" ht="12.75">
      <c r="B27" s="25"/>
      <c r="D27" s="17"/>
      <c r="E27" s="17"/>
      <c r="F27" s="17"/>
    </row>
    <row r="28" spans="2:6" ht="12.75">
      <c r="B28" s="19"/>
      <c r="F28" s="17"/>
    </row>
    <row r="29" spans="2:6" ht="12.75">
      <c r="B29" s="19"/>
      <c r="F29" s="17"/>
    </row>
    <row r="30" spans="2:6" ht="12.75">
      <c r="B30" s="19"/>
      <c r="E30" s="17"/>
      <c r="F30" s="17"/>
    </row>
    <row r="31" spans="2:6" ht="12.75">
      <c r="B31" s="19"/>
      <c r="E31" s="17"/>
      <c r="F31" s="17"/>
    </row>
    <row r="32" spans="2:6" ht="12.75">
      <c r="B32" s="19"/>
      <c r="E32" s="17"/>
      <c r="F32" s="17"/>
    </row>
    <row r="33" spans="2:6" ht="12.75">
      <c r="B33" s="23"/>
      <c r="F33" s="17"/>
    </row>
    <row r="34" spans="2:6" ht="12.75">
      <c r="B34" s="19"/>
      <c r="F34" s="17"/>
    </row>
    <row r="35" spans="2:6" ht="12.75">
      <c r="B35" s="19"/>
      <c r="F35" s="17"/>
    </row>
    <row r="36" spans="2:6" ht="12.75">
      <c r="B36" s="19"/>
      <c r="F36"/>
    </row>
    <row r="37" ht="12.75">
      <c r="F37"/>
    </row>
    <row r="38" ht="12.75">
      <c r="F38"/>
    </row>
    <row r="39" ht="12.75">
      <c r="F39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J6" sqref="J6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8" ht="30">
      <c r="A1" s="155" t="s">
        <v>66</v>
      </c>
      <c r="B1" s="155"/>
      <c r="C1" s="155"/>
      <c r="D1" s="155"/>
      <c r="E1" s="155"/>
      <c r="F1" s="155"/>
      <c r="G1" s="155"/>
      <c r="H1" s="15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63" t="s">
        <v>19</v>
      </c>
      <c r="B3" s="163"/>
      <c r="C3" s="163"/>
      <c r="D3" s="163"/>
      <c r="E3" s="163"/>
      <c r="F3" s="163"/>
      <c r="G3" s="163"/>
      <c r="H3" s="163"/>
    </row>
    <row r="4" spans="1:8" ht="20.25">
      <c r="A4" s="158" t="s">
        <v>24</v>
      </c>
      <c r="B4" s="158"/>
      <c r="C4" s="158"/>
      <c r="D4" s="158"/>
      <c r="E4" s="158"/>
      <c r="F4" s="158"/>
      <c r="G4" s="158"/>
      <c r="H4" s="158"/>
    </row>
    <row r="6" spans="1:8" ht="18">
      <c r="A6" s="88" t="s">
        <v>1</v>
      </c>
      <c r="B6" s="89" t="s">
        <v>3</v>
      </c>
      <c r="C6" s="88" t="s">
        <v>67</v>
      </c>
      <c r="D6" s="88" t="s">
        <v>68</v>
      </c>
      <c r="E6" s="88" t="s">
        <v>69</v>
      </c>
      <c r="F6" s="88" t="s">
        <v>70</v>
      </c>
      <c r="G6" s="88" t="s">
        <v>71</v>
      </c>
      <c r="H6" s="90" t="s">
        <v>2</v>
      </c>
    </row>
    <row r="7" spans="1:8" ht="12.75">
      <c r="A7" s="109" t="s">
        <v>4</v>
      </c>
      <c r="B7" s="25" t="s">
        <v>101</v>
      </c>
      <c r="D7" s="113"/>
      <c r="E7" s="17">
        <v>20</v>
      </c>
      <c r="F7" s="3">
        <v>20</v>
      </c>
      <c r="G7" s="3">
        <v>17</v>
      </c>
      <c r="H7" s="122">
        <f>C7+D7+E7+F7+G7</f>
        <v>57</v>
      </c>
    </row>
    <row r="8" spans="1:8" ht="12.75">
      <c r="A8" s="136" t="s">
        <v>5</v>
      </c>
      <c r="B8" s="26" t="s">
        <v>137</v>
      </c>
      <c r="C8" s="17">
        <v>20</v>
      </c>
      <c r="D8" s="113"/>
      <c r="E8" s="17">
        <v>17</v>
      </c>
      <c r="F8" s="17">
        <v>15</v>
      </c>
      <c r="G8" s="131"/>
      <c r="H8" s="137">
        <f>C8+D8+E8+F8+G8</f>
        <v>52</v>
      </c>
    </row>
    <row r="9" spans="1:8" ht="12.75">
      <c r="A9" s="133" t="s">
        <v>6</v>
      </c>
      <c r="B9" s="174" t="s">
        <v>107</v>
      </c>
      <c r="C9" s="17">
        <v>17</v>
      </c>
      <c r="D9" s="113"/>
      <c r="E9" s="17">
        <v>13</v>
      </c>
      <c r="F9" s="17">
        <v>10</v>
      </c>
      <c r="G9" s="17"/>
      <c r="H9" s="135">
        <f>C9+D9+E9+F9+G9</f>
        <v>40</v>
      </c>
    </row>
    <row r="10" spans="1:8" ht="12.75">
      <c r="A10" s="8" t="s">
        <v>7</v>
      </c>
      <c r="B10" s="21" t="s">
        <v>140</v>
      </c>
      <c r="D10" s="113"/>
      <c r="F10" s="17">
        <v>17</v>
      </c>
      <c r="G10" s="3">
        <v>20</v>
      </c>
      <c r="H10" s="11">
        <f>C10+D10+E10+F10+G10</f>
        <v>37</v>
      </c>
    </row>
    <row r="11" spans="1:8" ht="12.75">
      <c r="A11" s="8" t="s">
        <v>8</v>
      </c>
      <c r="B11" s="19" t="s">
        <v>113</v>
      </c>
      <c r="C11" s="17">
        <v>15</v>
      </c>
      <c r="D11" s="113"/>
      <c r="E11" s="17">
        <v>9</v>
      </c>
      <c r="F11" s="17"/>
      <c r="G11" s="17">
        <v>9</v>
      </c>
      <c r="H11" s="11">
        <f>C11+D11+E11+F11+G11</f>
        <v>33</v>
      </c>
    </row>
    <row r="12" spans="1:8" ht="12.75">
      <c r="A12" s="8" t="s">
        <v>9</v>
      </c>
      <c r="B12" s="19" t="s">
        <v>115</v>
      </c>
      <c r="C12" s="17">
        <v>13</v>
      </c>
      <c r="D12" s="113"/>
      <c r="E12" s="17">
        <v>10</v>
      </c>
      <c r="F12" s="17">
        <v>9</v>
      </c>
      <c r="G12" s="17"/>
      <c r="H12" s="11">
        <f>C12+D12+E12+F12+G12</f>
        <v>32</v>
      </c>
    </row>
    <row r="13" spans="1:8" ht="12.75">
      <c r="A13" s="8" t="s">
        <v>10</v>
      </c>
      <c r="B13" s="19" t="s">
        <v>153</v>
      </c>
      <c r="D13" s="113"/>
      <c r="F13" s="17">
        <v>11</v>
      </c>
      <c r="G13" s="3">
        <v>13</v>
      </c>
      <c r="H13" s="11">
        <f>C13+D13+E13+F13+G13</f>
        <v>24</v>
      </c>
    </row>
    <row r="14" spans="1:8" ht="12.75">
      <c r="A14" s="8" t="s">
        <v>192</v>
      </c>
      <c r="B14" s="21" t="s">
        <v>87</v>
      </c>
      <c r="D14" s="113"/>
      <c r="E14" s="3">
        <v>11</v>
      </c>
      <c r="G14" s="3">
        <v>11</v>
      </c>
      <c r="H14" s="11">
        <f>C14+D14+E14+F14+G14</f>
        <v>22</v>
      </c>
    </row>
    <row r="15" spans="1:8" ht="12.75">
      <c r="A15" s="8" t="s">
        <v>261</v>
      </c>
      <c r="B15" s="24" t="s">
        <v>184</v>
      </c>
      <c r="D15" s="113"/>
      <c r="F15" s="17">
        <v>8</v>
      </c>
      <c r="G15" s="3">
        <v>10</v>
      </c>
      <c r="H15" s="11">
        <f>C15+D15+E15+F15+G15</f>
        <v>18</v>
      </c>
    </row>
    <row r="16" spans="1:8" ht="12.75">
      <c r="A16" s="8" t="s">
        <v>11</v>
      </c>
      <c r="B16" s="24" t="s">
        <v>131</v>
      </c>
      <c r="D16" s="113"/>
      <c r="E16" s="17">
        <v>15</v>
      </c>
      <c r="H16" s="11">
        <f>C16+D16+E16+F16+G16</f>
        <v>15</v>
      </c>
    </row>
    <row r="17" spans="1:8" ht="12.75">
      <c r="A17" s="8" t="s">
        <v>12</v>
      </c>
      <c r="B17" s="19" t="s">
        <v>158</v>
      </c>
      <c r="D17" s="113"/>
      <c r="F17" s="17">
        <v>13</v>
      </c>
      <c r="H17" s="11">
        <f>C17+D17+E17+F17+G17</f>
        <v>13</v>
      </c>
    </row>
    <row r="18" spans="2:6" ht="12.75">
      <c r="B18" s="125"/>
      <c r="F18" s="17"/>
    </row>
    <row r="19" spans="2:6" ht="12.75">
      <c r="B19" s="19"/>
      <c r="F19" s="17"/>
    </row>
    <row r="20" spans="2:6" ht="12.75">
      <c r="B20" s="19"/>
      <c r="F20" s="17"/>
    </row>
    <row r="21" spans="2:6" ht="12.75">
      <c r="B21" s="19"/>
      <c r="F21" s="17"/>
    </row>
    <row r="22" spans="2:6" ht="12.75">
      <c r="B22" s="21"/>
      <c r="F22"/>
    </row>
    <row r="23" spans="2:6" ht="12.75">
      <c r="B23" s="24"/>
      <c r="F23"/>
    </row>
    <row r="24" spans="2:6" ht="12.75">
      <c r="B24" s="19"/>
      <c r="F24"/>
    </row>
    <row r="25" ht="12.75">
      <c r="F25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J9" sqref="J9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3" width="9.421875" style="0" customWidth="1"/>
    <col min="4" max="7" width="9.421875" style="3" customWidth="1"/>
    <col min="8" max="8" width="9.421875" style="0" customWidth="1"/>
  </cols>
  <sheetData>
    <row r="1" spans="1:8" ht="30">
      <c r="A1" s="155" t="s">
        <v>66</v>
      </c>
      <c r="B1" s="155"/>
      <c r="C1" s="155"/>
      <c r="D1" s="155"/>
      <c r="E1" s="155"/>
      <c r="F1" s="155"/>
      <c r="G1" s="155"/>
      <c r="H1" s="15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63" t="s">
        <v>18</v>
      </c>
      <c r="B3" s="159"/>
      <c r="C3" s="163"/>
      <c r="D3" s="163"/>
      <c r="E3" s="163"/>
      <c r="F3" s="163"/>
      <c r="G3" s="163"/>
      <c r="H3" s="163"/>
    </row>
    <row r="4" spans="1:8" ht="20.25">
      <c r="A4" s="158" t="s">
        <v>26</v>
      </c>
      <c r="B4" s="159"/>
      <c r="C4" s="159"/>
      <c r="D4" s="159"/>
      <c r="E4" s="159"/>
      <c r="F4" s="159"/>
      <c r="G4" s="159"/>
      <c r="H4" s="159"/>
    </row>
    <row r="6" spans="1:8" ht="18">
      <c r="A6" s="88" t="s">
        <v>1</v>
      </c>
      <c r="B6" s="89" t="s">
        <v>3</v>
      </c>
      <c r="C6" s="88" t="s">
        <v>67</v>
      </c>
      <c r="D6" s="88" t="s">
        <v>68</v>
      </c>
      <c r="E6" s="88" t="s">
        <v>69</v>
      </c>
      <c r="F6" s="88" t="s">
        <v>70</v>
      </c>
      <c r="G6" s="88" t="s">
        <v>71</v>
      </c>
      <c r="H6" s="90" t="s">
        <v>2</v>
      </c>
    </row>
    <row r="7" spans="1:8" ht="12.75">
      <c r="A7" s="109" t="s">
        <v>4</v>
      </c>
      <c r="B7" s="25" t="s">
        <v>80</v>
      </c>
      <c r="C7" s="3">
        <v>15</v>
      </c>
      <c r="D7" s="113"/>
      <c r="E7" s="17">
        <v>15</v>
      </c>
      <c r="F7" s="17">
        <v>15</v>
      </c>
      <c r="H7" s="122">
        <f>C7+D7+E7+F7+G7</f>
        <v>45</v>
      </c>
    </row>
    <row r="8" spans="1:8" ht="12.75">
      <c r="A8" s="136" t="s">
        <v>5</v>
      </c>
      <c r="B8" s="26" t="s">
        <v>75</v>
      </c>
      <c r="C8" s="131"/>
      <c r="D8" s="113"/>
      <c r="E8" s="17">
        <v>12</v>
      </c>
      <c r="F8" s="17">
        <v>12</v>
      </c>
      <c r="G8" s="3">
        <v>15</v>
      </c>
      <c r="H8" s="137">
        <f>C8+D8+E8+F8+G8</f>
        <v>39</v>
      </c>
    </row>
    <row r="9" spans="1:8" ht="12.75">
      <c r="A9" s="133" t="s">
        <v>6</v>
      </c>
      <c r="B9" s="130" t="s">
        <v>160</v>
      </c>
      <c r="D9" s="113"/>
      <c r="E9" s="3">
        <v>10</v>
      </c>
      <c r="F9" s="3">
        <v>10</v>
      </c>
      <c r="G9" s="3">
        <v>12</v>
      </c>
      <c r="H9" s="135">
        <f>C9+D9+E9+F9+G9</f>
        <v>32</v>
      </c>
    </row>
    <row r="10" spans="1:8" ht="12.75">
      <c r="A10" s="8" t="s">
        <v>7</v>
      </c>
      <c r="B10" s="19" t="s">
        <v>99</v>
      </c>
      <c r="C10" s="81">
        <v>6</v>
      </c>
      <c r="D10" s="113"/>
      <c r="E10" s="3">
        <v>6</v>
      </c>
      <c r="F10" s="131"/>
      <c r="G10" s="3">
        <v>10</v>
      </c>
      <c r="H10" s="11">
        <f>C10+D10+E10+F10+G10</f>
        <v>22</v>
      </c>
    </row>
    <row r="11" spans="1:8" ht="12.75">
      <c r="A11" s="8" t="s">
        <v>8</v>
      </c>
      <c r="B11" s="19" t="s">
        <v>96</v>
      </c>
      <c r="C11" s="3">
        <v>10</v>
      </c>
      <c r="D11" s="113"/>
      <c r="E11" s="17">
        <v>5</v>
      </c>
      <c r="F11" s="17">
        <v>6</v>
      </c>
      <c r="H11" s="11">
        <f>C11+D11+E11+F11+G11</f>
        <v>21</v>
      </c>
    </row>
    <row r="12" spans="1:8" ht="12.75">
      <c r="A12" s="8" t="s">
        <v>9</v>
      </c>
      <c r="B12" s="19" t="s">
        <v>136</v>
      </c>
      <c r="C12" s="81">
        <v>5</v>
      </c>
      <c r="D12" s="113"/>
      <c r="E12" s="3">
        <v>4</v>
      </c>
      <c r="F12" s="3">
        <v>8</v>
      </c>
      <c r="H12" s="11">
        <f>C12+D12+E12+F12+G12</f>
        <v>17</v>
      </c>
    </row>
    <row r="13" spans="1:8" ht="12.75">
      <c r="A13" s="8" t="s">
        <v>10</v>
      </c>
      <c r="B13" s="19" t="s">
        <v>90</v>
      </c>
      <c r="C13" s="81">
        <v>8</v>
      </c>
      <c r="D13" s="113"/>
      <c r="E13" s="17">
        <v>8</v>
      </c>
      <c r="F13" s="17"/>
      <c r="H13" s="11">
        <f>C13+D13+E13+F13+G13</f>
        <v>16</v>
      </c>
    </row>
    <row r="14" spans="2:4" ht="12.75">
      <c r="B14" s="26"/>
      <c r="D14" s="81"/>
    </row>
    <row r="15" ht="12.75">
      <c r="B15" s="24"/>
    </row>
    <row r="16" spans="2:5" ht="12.75">
      <c r="B16" s="19"/>
      <c r="E16" s="81"/>
    </row>
    <row r="17" spans="2:5" ht="12.75">
      <c r="B17" s="19"/>
      <c r="E17" s="81"/>
    </row>
    <row r="18" spans="2:5" ht="12.75">
      <c r="B18" s="19"/>
      <c r="E18" s="81"/>
    </row>
    <row r="19" spans="2:5" ht="12.75">
      <c r="B19" s="19"/>
      <c r="E19" s="81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I5" sqref="I5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3" width="9.421875" style="0" customWidth="1"/>
    <col min="4" max="7" width="9.421875" style="3" customWidth="1"/>
    <col min="8" max="8" width="9.421875" style="0" customWidth="1"/>
  </cols>
  <sheetData>
    <row r="1" spans="1:8" ht="30">
      <c r="A1" s="155" t="s">
        <v>66</v>
      </c>
      <c r="B1" s="155"/>
      <c r="C1" s="155"/>
      <c r="D1" s="155"/>
      <c r="E1" s="155"/>
      <c r="F1" s="155"/>
      <c r="G1" s="155"/>
      <c r="H1" s="15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63" t="s">
        <v>20</v>
      </c>
      <c r="B3" s="159"/>
      <c r="C3" s="163"/>
      <c r="D3" s="163"/>
      <c r="E3" s="163"/>
      <c r="F3" s="163"/>
      <c r="G3" s="163"/>
      <c r="H3" s="163"/>
    </row>
    <row r="4" spans="1:8" ht="20.25">
      <c r="A4" s="158" t="s">
        <v>26</v>
      </c>
      <c r="B4" s="159"/>
      <c r="C4" s="159"/>
      <c r="D4" s="159"/>
      <c r="E4" s="159"/>
      <c r="F4" s="159"/>
      <c r="G4" s="159"/>
      <c r="H4" s="159"/>
    </row>
    <row r="6" spans="1:8" ht="18">
      <c r="A6" s="88" t="s">
        <v>1</v>
      </c>
      <c r="B6" s="89" t="s">
        <v>3</v>
      </c>
      <c r="C6" s="88" t="s">
        <v>67</v>
      </c>
      <c r="D6" s="88" t="s">
        <v>68</v>
      </c>
      <c r="E6" s="88" t="s">
        <v>69</v>
      </c>
      <c r="F6" s="88" t="s">
        <v>70</v>
      </c>
      <c r="G6" s="88" t="s">
        <v>71</v>
      </c>
      <c r="H6" s="90" t="s">
        <v>2</v>
      </c>
    </row>
    <row r="7" spans="1:8" ht="12.75">
      <c r="A7" s="109" t="s">
        <v>4</v>
      </c>
      <c r="B7" s="25" t="s">
        <v>93</v>
      </c>
      <c r="C7" s="3">
        <v>15</v>
      </c>
      <c r="D7" s="113"/>
      <c r="E7" s="3">
        <v>15</v>
      </c>
      <c r="F7" s="17">
        <v>15</v>
      </c>
      <c r="G7" s="131"/>
      <c r="H7" s="122">
        <f>C7+D7+E7+F7+G7</f>
        <v>45</v>
      </c>
    </row>
    <row r="8" spans="1:8" ht="12.75">
      <c r="A8" s="136" t="s">
        <v>5</v>
      </c>
      <c r="B8" s="26" t="s">
        <v>155</v>
      </c>
      <c r="C8" s="3">
        <v>12</v>
      </c>
      <c r="D8" s="113"/>
      <c r="E8" s="3">
        <v>12</v>
      </c>
      <c r="F8" s="17">
        <v>12</v>
      </c>
      <c r="G8" s="131"/>
      <c r="H8" s="137">
        <f>C8+D8+E8+F8+G8</f>
        <v>36</v>
      </c>
    </row>
    <row r="9" spans="1:8" ht="12.75">
      <c r="A9" s="133" t="s">
        <v>6</v>
      </c>
      <c r="B9" s="134" t="s">
        <v>78</v>
      </c>
      <c r="C9" s="3">
        <v>10</v>
      </c>
      <c r="D9" s="113"/>
      <c r="E9" s="3">
        <v>10</v>
      </c>
      <c r="F9" s="17">
        <v>10</v>
      </c>
      <c r="G9" s="131"/>
      <c r="H9" s="135">
        <f>C9+D9+E9+F9+G9</f>
        <v>30</v>
      </c>
    </row>
    <row r="10" ht="12.75">
      <c r="C10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F11" sqref="F1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55" t="s">
        <v>66</v>
      </c>
      <c r="B1" s="155"/>
      <c r="C1" s="155"/>
      <c r="D1" s="155"/>
      <c r="E1" s="155"/>
      <c r="F1" s="155"/>
      <c r="G1" s="155"/>
      <c r="H1" s="15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63" t="s">
        <v>21</v>
      </c>
      <c r="B3" s="159"/>
      <c r="C3" s="163"/>
      <c r="D3" s="163"/>
      <c r="E3" s="163"/>
      <c r="F3" s="163"/>
      <c r="G3" s="163"/>
      <c r="H3" s="163"/>
    </row>
    <row r="4" spans="1:8" ht="20.25">
      <c r="A4" s="158" t="s">
        <v>26</v>
      </c>
      <c r="B4" s="159"/>
      <c r="C4" s="159"/>
      <c r="D4" s="159"/>
      <c r="E4" s="159"/>
      <c r="F4" s="159"/>
      <c r="G4" s="159"/>
      <c r="H4" s="159"/>
    </row>
    <row r="6" spans="1:9" ht="18">
      <c r="A6" s="88" t="s">
        <v>1</v>
      </c>
      <c r="B6" s="89" t="s">
        <v>3</v>
      </c>
      <c r="C6" s="88" t="s">
        <v>67</v>
      </c>
      <c r="D6" s="88" t="s">
        <v>68</v>
      </c>
      <c r="E6" s="88" t="s">
        <v>69</v>
      </c>
      <c r="F6" s="88" t="s">
        <v>70</v>
      </c>
      <c r="G6" s="88" t="s">
        <v>71</v>
      </c>
      <c r="H6" s="90" t="s">
        <v>2</v>
      </c>
      <c r="I6" s="141"/>
    </row>
    <row r="7" spans="1:8" ht="12.75">
      <c r="A7" s="8"/>
      <c r="B7" s="115" t="s">
        <v>55</v>
      </c>
      <c r="C7" s="3"/>
      <c r="D7" s="113"/>
      <c r="E7" s="17"/>
      <c r="F7" s="17"/>
      <c r="H7" s="140"/>
    </row>
    <row r="8" ht="12.75">
      <c r="C8" s="3"/>
    </row>
    <row r="9" ht="12.75">
      <c r="C9" s="3"/>
    </row>
    <row r="10" ht="12.75">
      <c r="C10" s="3"/>
    </row>
    <row r="11" spans="3:7" ht="12.75">
      <c r="C11" s="3"/>
      <c r="G11" s="168"/>
    </row>
    <row r="12" ht="12.75">
      <c r="C12" s="3"/>
    </row>
    <row r="13" ht="12.75">
      <c r="C13" s="3"/>
    </row>
    <row r="14" ht="12.75">
      <c r="C14" s="3"/>
    </row>
    <row r="15" ht="12.75">
      <c r="C15" s="3"/>
    </row>
    <row r="16" ht="12.75">
      <c r="C16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</dc:creator>
  <cp:keywords/>
  <dc:description/>
  <cp:lastModifiedBy>UPa</cp:lastModifiedBy>
  <cp:lastPrinted>2011-03-09T19:16:53Z</cp:lastPrinted>
  <dcterms:created xsi:type="dcterms:W3CDTF">2007-01-22T10:15:45Z</dcterms:created>
  <dcterms:modified xsi:type="dcterms:W3CDTF">2011-03-09T19:42:16Z</dcterms:modified>
  <cp:category/>
  <cp:version/>
  <cp:contentType/>
  <cp:contentStatus/>
</cp:coreProperties>
</file>