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035" windowHeight="12120"/>
  </bookViews>
  <sheets>
    <sheet name="List1" sheetId="1" r:id="rId1"/>
  </sheets>
  <definedNames>
    <definedName name="_xlnm._FilterDatabase" localSheetId="0" hidden="1">List1!$A$7:$I$131</definedName>
  </definedNames>
  <calcPr calcId="144525"/>
</workbook>
</file>

<file path=xl/calcChain.xml><?xml version="1.0" encoding="utf-8"?>
<calcChain xmlns="http://schemas.openxmlformats.org/spreadsheetml/2006/main">
  <c r="I128" i="1" l="1"/>
  <c r="I127" i="1"/>
  <c r="I126" i="1"/>
  <c r="I125" i="1"/>
  <c r="I122" i="1"/>
  <c r="I121" i="1"/>
  <c r="I120" i="1"/>
  <c r="I119" i="1"/>
  <c r="I118" i="1"/>
  <c r="I116" i="1"/>
  <c r="I114" i="1"/>
  <c r="I113" i="1"/>
  <c r="I111" i="1"/>
  <c r="I110" i="1"/>
  <c r="I108" i="1"/>
  <c r="I106" i="1"/>
  <c r="I105" i="1"/>
  <c r="I104" i="1"/>
  <c r="I102" i="1"/>
  <c r="I101" i="1"/>
  <c r="I100" i="1"/>
  <c r="I99" i="1"/>
  <c r="I98" i="1"/>
  <c r="I96" i="1"/>
  <c r="I95" i="1"/>
  <c r="I88" i="1"/>
  <c r="I83" i="1"/>
  <c r="I79" i="1"/>
  <c r="I78" i="1"/>
  <c r="I76" i="1"/>
  <c r="I70" i="1"/>
  <c r="I67" i="1"/>
  <c r="I66" i="1"/>
  <c r="I65" i="1"/>
  <c r="I63" i="1"/>
  <c r="I62" i="1"/>
  <c r="I61" i="1"/>
  <c r="I59" i="1"/>
  <c r="I49" i="1"/>
  <c r="I46" i="1"/>
  <c r="I44" i="1"/>
  <c r="I40" i="1"/>
  <c r="I39" i="1"/>
  <c r="I38" i="1"/>
  <c r="I34" i="1"/>
  <c r="I32" i="1"/>
  <c r="I31" i="1"/>
  <c r="I147" i="1"/>
  <c r="I146" i="1"/>
  <c r="I145" i="1"/>
  <c r="I124" i="1" l="1"/>
  <c r="I123" i="1"/>
  <c r="I117" i="1"/>
  <c r="I115" i="1"/>
  <c r="I112" i="1"/>
  <c r="I109" i="1"/>
  <c r="I107" i="1"/>
  <c r="I103" i="1"/>
  <c r="I148" i="1"/>
  <c r="I144" i="1"/>
  <c r="I143" i="1"/>
  <c r="I142" i="1"/>
  <c r="I141" i="1"/>
  <c r="I97" i="1"/>
  <c r="I9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3" i="1"/>
  <c r="I35" i="1"/>
  <c r="I36" i="1"/>
  <c r="I37" i="1"/>
  <c r="I41" i="1"/>
  <c r="I42" i="1"/>
  <c r="I43" i="1"/>
  <c r="I45" i="1"/>
  <c r="I47" i="1"/>
  <c r="I48" i="1"/>
  <c r="I50" i="1"/>
  <c r="I51" i="1"/>
  <c r="I52" i="1"/>
  <c r="I53" i="1"/>
  <c r="I54" i="1"/>
  <c r="I55" i="1"/>
  <c r="I56" i="1"/>
  <c r="I57" i="1"/>
  <c r="I58" i="1"/>
  <c r="I60" i="1"/>
  <c r="I64" i="1"/>
  <c r="I68" i="1"/>
  <c r="I69" i="1"/>
  <c r="I71" i="1"/>
  <c r="I72" i="1"/>
  <c r="I73" i="1"/>
  <c r="I74" i="1"/>
  <c r="I75" i="1"/>
  <c r="I77" i="1"/>
  <c r="I80" i="1"/>
  <c r="I81" i="1"/>
  <c r="I82" i="1"/>
  <c r="I84" i="1"/>
  <c r="I85" i="1"/>
  <c r="I86" i="1"/>
  <c r="I87" i="1"/>
  <c r="I89" i="1"/>
  <c r="I90" i="1"/>
  <c r="I91" i="1"/>
  <c r="I92" i="1"/>
  <c r="I93" i="1"/>
  <c r="I140" i="1"/>
  <c r="I139" i="1"/>
</calcChain>
</file>

<file path=xl/sharedStrings.xml><?xml version="1.0" encoding="utf-8"?>
<sst xmlns="http://schemas.openxmlformats.org/spreadsheetml/2006/main" count="430" uniqueCount="246">
  <si>
    <t>Pořadatel:</t>
  </si>
  <si>
    <t>Trať:</t>
  </si>
  <si>
    <t>Na startu:</t>
  </si>
  <si>
    <t>POŘ.</t>
  </si>
  <si>
    <t>JMÉNO</t>
  </si>
  <si>
    <t>KLUB</t>
  </si>
  <si>
    <t>NAR</t>
  </si>
  <si>
    <t>STC</t>
  </si>
  <si>
    <t>KAT</t>
  </si>
  <si>
    <t>ČAS</t>
  </si>
  <si>
    <t>ROZDÍL</t>
  </si>
  <si>
    <t>PKAT</t>
  </si>
  <si>
    <r>
      <t xml:space="preserve">Místo: </t>
    </r>
    <r>
      <rPr>
        <b/>
        <sz val="8"/>
        <rFont val="Arial"/>
        <family val="2"/>
      </rPr>
      <t>Litvínovice</t>
    </r>
  </si>
  <si>
    <t>Datum:</t>
  </si>
  <si>
    <t>Cyklo Jiřička</t>
  </si>
  <si>
    <t>M4</t>
  </si>
  <si>
    <t>M2</t>
  </si>
  <si>
    <t>M3</t>
  </si>
  <si>
    <t>M1</t>
  </si>
  <si>
    <t>TC Dvořák</t>
  </si>
  <si>
    <t>Cyklo Velešín</t>
  </si>
  <si>
    <t>6 Km</t>
  </si>
  <si>
    <t>Z1</t>
  </si>
  <si>
    <t>Z2</t>
  </si>
  <si>
    <t>Kolář Martin</t>
  </si>
  <si>
    <t>Kolář Ivan</t>
  </si>
  <si>
    <t>Medek Roman</t>
  </si>
  <si>
    <t>Mondek Josef</t>
  </si>
  <si>
    <t>Novák Jaroslav</t>
  </si>
  <si>
    <t>Voráček Karel</t>
  </si>
  <si>
    <t>Dvořák Petr</t>
  </si>
  <si>
    <t xml:space="preserve"> </t>
  </si>
  <si>
    <t>TJ Kapr Markvartice</t>
  </si>
  <si>
    <t>Flíčková Alice</t>
  </si>
  <si>
    <t>Klekluli</t>
  </si>
  <si>
    <t>28 Km</t>
  </si>
  <si>
    <t>Velosport Valenta</t>
  </si>
  <si>
    <t>Tomek Daniel</t>
  </si>
  <si>
    <t>Křížová Lenka</t>
  </si>
  <si>
    <r>
      <t>Místo:</t>
    </r>
    <r>
      <rPr>
        <b/>
        <sz val="8"/>
        <rFont val="Arial"/>
        <family val="2"/>
        <charset val="238"/>
      </rPr>
      <t xml:space="preserve"> Český Krumlov, Litvínovice</t>
    </r>
  </si>
  <si>
    <t>o.s. KLEKLULI</t>
  </si>
  <si>
    <t>Stejskal Ladislav</t>
  </si>
  <si>
    <t>BĚH KLEKLULI 2013 - XIV. ROČNÍK</t>
  </si>
  <si>
    <t xml:space="preserve">Farka Roman </t>
  </si>
  <si>
    <t>Nečistý sport</t>
  </si>
  <si>
    <t xml:space="preserve">Vonda Filip </t>
  </si>
  <si>
    <t>EXTREMO</t>
  </si>
  <si>
    <t xml:space="preserve">Štěrba Ondra </t>
  </si>
  <si>
    <t>Cyklo Extra Cannondale</t>
  </si>
  <si>
    <t>Trisk ČB</t>
  </si>
  <si>
    <t>ŠuTri Prachatice</t>
  </si>
  <si>
    <t xml:space="preserve">Vašíček Ondra </t>
  </si>
  <si>
    <t xml:space="preserve">Orgoň Lojza </t>
  </si>
  <si>
    <t>Legend MTB Club</t>
  </si>
  <si>
    <t>Kalousková Oksana</t>
  </si>
  <si>
    <t>Kleť tým</t>
  </si>
  <si>
    <t>Uhlířová Barbora + Aran</t>
  </si>
  <si>
    <t>Cipín Jiří</t>
  </si>
  <si>
    <t>HC Plzeň</t>
  </si>
  <si>
    <t xml:space="preserve">Tvaroh Martin </t>
  </si>
  <si>
    <t>Č. Krumlov</t>
  </si>
  <si>
    <t xml:space="preserve">Šimek Miroslav </t>
  </si>
  <si>
    <t xml:space="preserve">Veselá Martina </t>
  </si>
  <si>
    <t>Č.Budějovice</t>
  </si>
  <si>
    <t xml:space="preserve">Zíma Josef </t>
  </si>
  <si>
    <t>B&amp;H triatlon ČB</t>
  </si>
  <si>
    <t>Wagner Rostislav</t>
  </si>
  <si>
    <t>Prachatice</t>
  </si>
  <si>
    <t xml:space="preserve">Gazda Martin </t>
  </si>
  <si>
    <t>JBP</t>
  </si>
  <si>
    <t>HAMJ Úsilné</t>
  </si>
  <si>
    <t xml:space="preserve">Vlášek Josef </t>
  </si>
  <si>
    <t xml:space="preserve">Soukup Josef </t>
  </si>
  <si>
    <t xml:space="preserve">Vojč Karel </t>
  </si>
  <si>
    <t>SK Zliv</t>
  </si>
  <si>
    <t xml:space="preserve">Tůma Jaroslav </t>
  </si>
  <si>
    <t>EGO Šindlovi Dvory</t>
  </si>
  <si>
    <t xml:space="preserve">Fučíková Karolína </t>
  </si>
  <si>
    <t>Dolní Cerekev</t>
  </si>
  <si>
    <t xml:space="preserve">Medek Martin </t>
  </si>
  <si>
    <t xml:space="preserve">Macek Petr </t>
  </si>
  <si>
    <t>České Budějovice</t>
  </si>
  <si>
    <t xml:space="preserve">Heral Vít </t>
  </si>
  <si>
    <t>TJ Slovan Černý Dub</t>
  </si>
  <si>
    <t xml:space="preserve">Šimák Petr </t>
  </si>
  <si>
    <t xml:space="preserve">Sýkora Jan </t>
  </si>
  <si>
    <t>USK VŠE</t>
  </si>
  <si>
    <t>EP Energy Merida biking Team</t>
  </si>
  <si>
    <t xml:space="preserve">Flašar Jan </t>
  </si>
  <si>
    <t>SK Čtyři Dvory ČB</t>
  </si>
  <si>
    <t xml:space="preserve">Hošek Lubomír </t>
  </si>
  <si>
    <t>Vyspělý jih Čech(VJČ)</t>
  </si>
  <si>
    <t xml:space="preserve">Zikmund Milan </t>
  </si>
  <si>
    <t xml:space="preserve">Zikmundová Kateřina </t>
  </si>
  <si>
    <t>Juračka Pavel</t>
  </si>
  <si>
    <t>Planá nad Lužnicí</t>
  </si>
  <si>
    <t xml:space="preserve">Šklíba Jan </t>
  </si>
  <si>
    <t>STS Chvojkovice</t>
  </si>
  <si>
    <t xml:space="preserve">Kysela Tomáš </t>
  </si>
  <si>
    <t>Dolní Třebonín</t>
  </si>
  <si>
    <t>Brothánek Antonín</t>
  </si>
  <si>
    <t>Círau František</t>
  </si>
  <si>
    <t>Dvory nad Lužnicí</t>
  </si>
  <si>
    <t>Janošík Radek</t>
  </si>
  <si>
    <t>TJ OP České Budějovice</t>
  </si>
  <si>
    <t>Švecová Simona</t>
  </si>
  <si>
    <t>Resolution</t>
  </si>
  <si>
    <t>Steinbauer Jan</t>
  </si>
  <si>
    <t>Lácha Miroslav</t>
  </si>
  <si>
    <t>Meloun Martin</t>
  </si>
  <si>
    <t>Sportcentrum Meldi JH</t>
  </si>
  <si>
    <t>Paleček Vladimír</t>
  </si>
  <si>
    <t>TJ Doudleby</t>
  </si>
  <si>
    <t xml:space="preserve">Hodr David </t>
  </si>
  <si>
    <t>Kouhout Luděk</t>
  </si>
  <si>
    <t>Nová Ves</t>
  </si>
  <si>
    <t>Božena Hronová</t>
  </si>
  <si>
    <t>Míková Jiřina</t>
  </si>
  <si>
    <t>Bezvaúči</t>
  </si>
  <si>
    <t>Michálková Martina</t>
  </si>
  <si>
    <t>Michálek Zbyněk</t>
  </si>
  <si>
    <t>Luberda Petr</t>
  </si>
  <si>
    <t>Průcha Josef</t>
  </si>
  <si>
    <t>Cep</t>
  </si>
  <si>
    <t>Valenta Michal</t>
  </si>
  <si>
    <t>Falta Hynek</t>
  </si>
  <si>
    <t>JČKM</t>
  </si>
  <si>
    <t>Falta Vladan</t>
  </si>
  <si>
    <t>TK Jičín</t>
  </si>
  <si>
    <t>Pillar Ladislav</t>
  </si>
  <si>
    <t>GW Lomnice nad Lužnicí</t>
  </si>
  <si>
    <t>Študlar Jiří</t>
  </si>
  <si>
    <t>Oplatek Eduard</t>
  </si>
  <si>
    <t>KTP Tábor</t>
  </si>
  <si>
    <t>Našinec Jakub</t>
  </si>
  <si>
    <t>Šochman Josef</t>
  </si>
  <si>
    <t>Reitenger Petr</t>
  </si>
  <si>
    <t>Tábor</t>
  </si>
  <si>
    <t>Teplý Ondřej</t>
  </si>
  <si>
    <t>SK Ego Šindlovy Dvory</t>
  </si>
  <si>
    <t>Gregor Rosťa</t>
  </si>
  <si>
    <t>Kardašova Řečice</t>
  </si>
  <si>
    <t>Kalina Bohumil</t>
  </si>
  <si>
    <t>Uhlíř Radek</t>
  </si>
  <si>
    <t>Macek Tomáš</t>
  </si>
  <si>
    <t>AC Mageo</t>
  </si>
  <si>
    <t>Lácha Pavel</t>
  </si>
  <si>
    <t>BH TT ČB</t>
  </si>
  <si>
    <t>Rodina Bohuslav</t>
  </si>
  <si>
    <t>Atletika Písek</t>
  </si>
  <si>
    <t>Maurer Petr</t>
  </si>
  <si>
    <t>Hlaváček Petr</t>
  </si>
  <si>
    <t>SKP Český Krumlov</t>
  </si>
  <si>
    <t>Vaněček Michael</t>
  </si>
  <si>
    <t>Helm František</t>
  </si>
  <si>
    <t>Klečka Zdeněk</t>
  </si>
  <si>
    <t>Sýkora Zdeněk</t>
  </si>
  <si>
    <t>SK Týn Nad Vlavou</t>
  </si>
  <si>
    <t>Klein Pavel</t>
  </si>
  <si>
    <t>Kleinová Petra</t>
  </si>
  <si>
    <t>Šustr Pavel</t>
  </si>
  <si>
    <t>Liga 2000 Tábor</t>
  </si>
  <si>
    <t>Kobera Jiří</t>
  </si>
  <si>
    <t>Dominová Michaela</t>
  </si>
  <si>
    <t>Dominová Barbora</t>
  </si>
  <si>
    <t>Kůzl Zdenek</t>
  </si>
  <si>
    <t>Horská chata Kleť</t>
  </si>
  <si>
    <t>Honner Jakub</t>
  </si>
  <si>
    <t>Kopřiva Josef</t>
  </si>
  <si>
    <t>Novotný Petr</t>
  </si>
  <si>
    <t>POKRYTCI</t>
  </si>
  <si>
    <t>Voleský Jan</t>
  </si>
  <si>
    <t>MTB Legend</t>
  </si>
  <si>
    <t>Průša Zdeněk</t>
  </si>
  <si>
    <t>Dynín</t>
  </si>
  <si>
    <t>Zavadil Radek</t>
  </si>
  <si>
    <t>SK Solnice</t>
  </si>
  <si>
    <t>Valenta Petr</t>
  </si>
  <si>
    <t>Budyně</t>
  </si>
  <si>
    <t>Eilmsteinerová Helena</t>
  </si>
  <si>
    <t>Český Krumlov</t>
  </si>
  <si>
    <t>Drázda Petr</t>
  </si>
  <si>
    <t>Pištín</t>
  </si>
  <si>
    <t>Koubek Stanislav</t>
  </si>
  <si>
    <t>Mokré</t>
  </si>
  <si>
    <t>Piklová Alice</t>
  </si>
  <si>
    <t>SUŠ</t>
  </si>
  <si>
    <t>Scheinher Jiří</t>
  </si>
  <si>
    <t>Blatná</t>
  </si>
  <si>
    <t>Procházková Ivona</t>
  </si>
  <si>
    <t>Dědič Michal</t>
  </si>
  <si>
    <t>Dicker Steve</t>
  </si>
  <si>
    <t>Kocourek Jan</t>
  </si>
  <si>
    <t>Sayerlack Prachatice</t>
  </si>
  <si>
    <t>Menčíková Lenka</t>
  </si>
  <si>
    <t>Turek Jiří</t>
  </si>
  <si>
    <t>Pinl Michal</t>
  </si>
  <si>
    <t>Rudolfov</t>
  </si>
  <si>
    <t>Toul Filip</t>
  </si>
  <si>
    <t>Čaloud Milan</t>
  </si>
  <si>
    <t>Větřní</t>
  </si>
  <si>
    <t>Hrubý Martin</t>
  </si>
  <si>
    <t>Píšek Jaroslav</t>
  </si>
  <si>
    <t>Boršov nad Vltavou</t>
  </si>
  <si>
    <t>Csirik Jiří</t>
  </si>
  <si>
    <t>Hulec Jakub</t>
  </si>
  <si>
    <t>Beňo Ladislav</t>
  </si>
  <si>
    <t>Běhy CB</t>
  </si>
  <si>
    <t>Kroupa Evžen</t>
  </si>
  <si>
    <t>BBK</t>
  </si>
  <si>
    <t>Vopat Jan</t>
  </si>
  <si>
    <t>Candrová Jana</t>
  </si>
  <si>
    <t>Mallát Jan</t>
  </si>
  <si>
    <t>AC Český Krumlov</t>
  </si>
  <si>
    <t>Chromý Jan</t>
  </si>
  <si>
    <t>Motosport Chýnov</t>
  </si>
  <si>
    <t>Vácha Petr</t>
  </si>
  <si>
    <t>Mirkovice</t>
  </si>
  <si>
    <t>Svoboda Miloslav</t>
  </si>
  <si>
    <t>Petrou Jan</t>
  </si>
  <si>
    <t>Ski Velešín</t>
  </si>
  <si>
    <t>Pláteník Ladislav</t>
  </si>
  <si>
    <t>Kokosy na Kleti</t>
  </si>
  <si>
    <t>Hájek Daniel</t>
  </si>
  <si>
    <t>SKP České Budějovice</t>
  </si>
  <si>
    <t>Vejvara Pavel</t>
  </si>
  <si>
    <t>124 osob</t>
  </si>
  <si>
    <t>DNF</t>
  </si>
  <si>
    <t>Nový Lukáš</t>
  </si>
  <si>
    <t>12 osob</t>
  </si>
  <si>
    <t>M</t>
  </si>
  <si>
    <t>Pech Roman</t>
  </si>
  <si>
    <t>Pexa Martin</t>
  </si>
  <si>
    <t>Bumba Libor</t>
  </si>
  <si>
    <t>Kadeřnictví Bumba ČB</t>
  </si>
  <si>
    <t>Stejskal Filip</t>
  </si>
  <si>
    <t>SK 4Dvory</t>
  </si>
  <si>
    <t>Křivánková Bohumila</t>
  </si>
  <si>
    <t>Mikoláš Jan</t>
  </si>
  <si>
    <t>Bartošová Petra</t>
  </si>
  <si>
    <t>Geront Club</t>
  </si>
  <si>
    <t>Pešková Lenka</t>
  </si>
  <si>
    <t>Baťhová Romana</t>
  </si>
  <si>
    <t>Stejskal Vladislav</t>
  </si>
  <si>
    <t>Hošková Šárka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</si>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</sst>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0"/>
      <name val="Arial"/>
      <charset val="238"/>
    </font>
    <font>
      <b/>
      <sz val="14"/>
      <name val="Tahoma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22222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1" xfId="0" applyFont="1" applyFill="1" applyBorder="1" applyAlignment="1">
      <alignment horizontal="left"/>
    </xf>
    <xf numFmtId="14" fontId="5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14" fontId="5" fillId="3" borderId="3" xfId="0" applyNumberFormat="1" applyFont="1" applyFill="1" applyBorder="1" applyAlignment="1">
      <alignment horizontal="left"/>
    </xf>
    <xf numFmtId="0" fontId="6" fillId="3" borderId="4" xfId="0" applyFont="1" applyFill="1" applyBorder="1"/>
    <xf numFmtId="0" fontId="5" fillId="3" borderId="0" xfId="0" applyFont="1" applyFill="1" applyBorder="1"/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5" fillId="3" borderId="5" xfId="0" applyFont="1" applyFill="1" applyBorder="1"/>
    <xf numFmtId="0" fontId="4" fillId="3" borderId="6" xfId="0" applyFont="1" applyFill="1" applyBorder="1" applyAlignment="1">
      <alignment horizontal="left"/>
    </xf>
    <xf numFmtId="0" fontId="5" fillId="3" borderId="7" xfId="0" applyFont="1" applyFill="1" applyBorder="1"/>
    <xf numFmtId="0" fontId="4" fillId="3" borderId="7" xfId="0" applyFont="1" applyFill="1" applyBorder="1" applyAlignment="1">
      <alignment horizontal="right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right"/>
    </xf>
    <xf numFmtId="0" fontId="5" fillId="3" borderId="8" xfId="0" applyFont="1" applyFill="1" applyBorder="1"/>
    <xf numFmtId="0" fontId="4" fillId="2" borderId="0" xfId="0" applyFont="1" applyFill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16" xfId="0" applyFont="1" applyFill="1" applyBorder="1"/>
    <xf numFmtId="21" fontId="6" fillId="2" borderId="16" xfId="0" applyNumberFormat="1" applyFont="1" applyFill="1" applyBorder="1" applyAlignment="1">
      <alignment horizontal="center"/>
    </xf>
    <xf numFmtId="21" fontId="3" fillId="2" borderId="17" xfId="0" applyNumberFormat="1" applyFont="1" applyFill="1" applyBorder="1" applyAlignment="1">
      <alignment horizontal="center"/>
    </xf>
    <xf numFmtId="0" fontId="3" fillId="2" borderId="14" xfId="0" applyFont="1" applyFill="1" applyBorder="1"/>
    <xf numFmtId="21" fontId="6" fillId="2" borderId="14" xfId="0" applyNumberFormat="1" applyFont="1" applyFill="1" applyBorder="1" applyAlignment="1">
      <alignment horizontal="center"/>
    </xf>
    <xf numFmtId="21" fontId="3" fillId="2" borderId="18" xfId="0" applyNumberFormat="1" applyFont="1" applyFill="1" applyBorder="1" applyAlignment="1">
      <alignment horizontal="center"/>
    </xf>
    <xf numFmtId="0" fontId="3" fillId="2" borderId="19" xfId="0" applyFont="1" applyFill="1" applyBorder="1"/>
    <xf numFmtId="21" fontId="6" fillId="2" borderId="19" xfId="0" applyNumberFormat="1" applyFont="1" applyFill="1" applyBorder="1" applyAlignment="1">
      <alignment horizontal="center"/>
    </xf>
    <xf numFmtId="21" fontId="4" fillId="2" borderId="18" xfId="0" applyNumberFormat="1" applyFont="1" applyFill="1" applyBorder="1" applyAlignment="1">
      <alignment horizontal="center"/>
    </xf>
    <xf numFmtId="21" fontId="0" fillId="2" borderId="0" xfId="0" applyNumberFormat="1" applyFill="1"/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21" fontId="5" fillId="2" borderId="14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5" fillId="3" borderId="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21" fontId="3" fillId="2" borderId="2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21" fontId="6" fillId="2" borderId="0" xfId="0" applyNumberFormat="1" applyFont="1" applyFill="1" applyAlignment="1">
      <alignment horizontal="center"/>
    </xf>
    <xf numFmtId="0" fontId="7" fillId="0" borderId="14" xfId="0" applyFont="1" applyBorder="1"/>
    <xf numFmtId="0" fontId="7" fillId="4" borderId="14" xfId="0" applyFont="1" applyFill="1" applyBorder="1"/>
    <xf numFmtId="0" fontId="4" fillId="4" borderId="20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21" fontId="6" fillId="4" borderId="14" xfId="0" applyNumberFormat="1" applyFont="1" applyFill="1" applyBorder="1" applyAlignment="1">
      <alignment horizontal="center"/>
    </xf>
    <xf numFmtId="21" fontId="4" fillId="4" borderId="18" xfId="0" applyNumberFormat="1" applyFont="1" applyFill="1" applyBorder="1" applyAlignment="1">
      <alignment horizontal="center"/>
    </xf>
    <xf numFmtId="0" fontId="4" fillId="4" borderId="20" xfId="0" applyFont="1" applyFill="1" applyBorder="1"/>
    <xf numFmtId="0" fontId="4" fillId="4" borderId="14" xfId="0" applyFont="1" applyFill="1" applyBorder="1"/>
    <xf numFmtId="0" fontId="3" fillId="4" borderId="14" xfId="0" applyFont="1" applyFill="1" applyBorder="1"/>
    <xf numFmtId="0" fontId="3" fillId="4" borderId="1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21" fontId="6" fillId="4" borderId="19" xfId="0" applyNumberFormat="1" applyFont="1" applyFill="1" applyBorder="1" applyAlignment="1">
      <alignment horizontal="center"/>
    </xf>
    <xf numFmtId="21" fontId="4" fillId="4" borderId="24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4" borderId="0" xfId="0" applyFont="1" applyFill="1" applyAlignment="1">
      <alignment horizontal="left" vertical="center" wrapText="1"/>
    </xf>
    <xf numFmtId="21" fontId="3" fillId="4" borderId="0" xfId="0" applyNumberFormat="1" applyFont="1" applyFill="1" applyAlignment="1">
      <alignment horizontal="left"/>
    </xf>
    <xf numFmtId="0" fontId="7" fillId="4" borderId="20" xfId="0" applyFont="1" applyFill="1" applyBorder="1"/>
    <xf numFmtId="0" fontId="7" fillId="0" borderId="20" xfId="0" applyFont="1" applyBorder="1"/>
    <xf numFmtId="0" fontId="7" fillId="0" borderId="25" xfId="0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21" fontId="4" fillId="2" borderId="17" xfId="0" applyNumberFormat="1" applyFont="1" applyFill="1" applyBorder="1" applyAlignment="1">
      <alignment horizontal="center"/>
    </xf>
    <xf numFmtId="0" fontId="7" fillId="4" borderId="16" xfId="0" applyFont="1" applyFill="1" applyBorder="1"/>
    <xf numFmtId="21" fontId="6" fillId="2" borderId="2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6"/>
  <sheetViews>
    <sheetView tabSelected="1" workbookViewId="0">
      <selection activeCell="K80" sqref="K80"/>
    </sheetView>
  </sheetViews>
  <sheetFormatPr defaultRowHeight="12.75" x14ac:dyDescent="0.2"/>
  <cols>
    <col min="1" max="1" width="4.7109375" style="9" customWidth="1"/>
    <col min="2" max="2" width="19.28515625" style="2" customWidth="1"/>
    <col min="3" max="3" width="22.140625" style="2" customWidth="1"/>
    <col min="4" max="4" width="5.85546875" style="9" customWidth="1"/>
    <col min="5" max="5" width="5" style="2" customWidth="1"/>
    <col min="6" max="6" width="5" style="9" customWidth="1"/>
    <col min="7" max="7" width="4.85546875" style="2" customWidth="1"/>
    <col min="8" max="8" width="7" style="2" customWidth="1"/>
    <col min="9" max="9" width="9" style="2" customWidth="1"/>
    <col min="10" max="10" width="9.140625" style="2"/>
    <col min="11" max="11" width="18.7109375" style="64" customWidth="1"/>
    <col min="12" max="16384" width="9.140625" style="2"/>
  </cols>
  <sheetData>
    <row r="1" spans="1:12" ht="18" x14ac:dyDescent="0.25">
      <c r="A1" s="1" t="s">
        <v>42</v>
      </c>
    </row>
    <row r="2" spans="1:12" ht="6.75" customHeight="1" thickBot="1" x14ac:dyDescent="0.25">
      <c r="A2" s="3"/>
      <c r="B2" s="4"/>
      <c r="C2" s="4"/>
      <c r="D2" s="3"/>
      <c r="E2" s="4"/>
      <c r="F2" s="3"/>
      <c r="G2" s="4"/>
      <c r="H2" s="4"/>
      <c r="I2" s="4"/>
      <c r="J2" s="4"/>
    </row>
    <row r="3" spans="1:12" x14ac:dyDescent="0.2">
      <c r="A3" s="10" t="s">
        <v>0</v>
      </c>
      <c r="B3" s="11"/>
      <c r="C3" s="12"/>
      <c r="D3" s="60"/>
      <c r="E3" s="13"/>
      <c r="F3" s="37"/>
      <c r="G3" s="13"/>
      <c r="H3" s="14" t="s">
        <v>13</v>
      </c>
      <c r="I3" s="15">
        <v>41638</v>
      </c>
      <c r="J3" s="4"/>
    </row>
    <row r="4" spans="1:12" x14ac:dyDescent="0.2">
      <c r="A4" s="16" t="s">
        <v>40</v>
      </c>
      <c r="B4" s="17"/>
      <c r="C4" s="18"/>
      <c r="D4" s="61"/>
      <c r="E4" s="19"/>
      <c r="F4" s="38"/>
      <c r="G4" s="19"/>
      <c r="H4" s="20" t="s">
        <v>1</v>
      </c>
      <c r="I4" s="21" t="s">
        <v>35</v>
      </c>
      <c r="J4" s="4"/>
    </row>
    <row r="5" spans="1:12" ht="13.5" thickBot="1" x14ac:dyDescent="0.25">
      <c r="A5" s="22" t="s">
        <v>39</v>
      </c>
      <c r="B5" s="23"/>
      <c r="C5" s="24"/>
      <c r="D5" s="62"/>
      <c r="E5" s="25"/>
      <c r="F5" s="39"/>
      <c r="G5" s="25"/>
      <c r="H5" s="26" t="s">
        <v>2</v>
      </c>
      <c r="I5" s="27" t="s">
        <v>226</v>
      </c>
      <c r="J5" s="4"/>
    </row>
    <row r="6" spans="1:12" ht="7.5" customHeight="1" thickBot="1" x14ac:dyDescent="0.25">
      <c r="A6" s="3"/>
      <c r="B6" s="4"/>
      <c r="C6" s="4"/>
      <c r="D6" s="3"/>
      <c r="E6" s="4"/>
      <c r="F6" s="3"/>
      <c r="G6" s="4"/>
      <c r="H6" s="4"/>
      <c r="I6" s="4"/>
      <c r="J6" s="4"/>
    </row>
    <row r="7" spans="1:12" s="7" customFormat="1" ht="13.5" thickBot="1" x14ac:dyDescent="0.25">
      <c r="A7" s="55" t="s">
        <v>3</v>
      </c>
      <c r="B7" s="56" t="s">
        <v>4</v>
      </c>
      <c r="C7" s="56" t="s">
        <v>5</v>
      </c>
      <c r="D7" s="56" t="s">
        <v>6</v>
      </c>
      <c r="E7" s="56" t="s">
        <v>7</v>
      </c>
      <c r="F7" s="56" t="s">
        <v>8</v>
      </c>
      <c r="G7" s="56" t="s">
        <v>11</v>
      </c>
      <c r="H7" s="57" t="s">
        <v>9</v>
      </c>
      <c r="I7" s="58" t="s">
        <v>10</v>
      </c>
      <c r="J7" s="6"/>
      <c r="K7" s="81"/>
    </row>
    <row r="8" spans="1:12" ht="11.45" customHeight="1" x14ac:dyDescent="0.2">
      <c r="A8" s="32">
        <v>1</v>
      </c>
      <c r="B8" s="90" t="s">
        <v>88</v>
      </c>
      <c r="C8" s="90" t="s">
        <v>89</v>
      </c>
      <c r="D8" s="87">
        <v>1986</v>
      </c>
      <c r="E8" s="88">
        <v>332</v>
      </c>
      <c r="F8" s="87" t="s">
        <v>18</v>
      </c>
      <c r="G8" s="88">
        <v>1</v>
      </c>
      <c r="H8" s="91">
        <v>8.7152777777777787E-2</v>
      </c>
      <c r="I8" s="89"/>
      <c r="J8" s="28"/>
      <c r="K8" s="81"/>
    </row>
    <row r="9" spans="1:12" ht="11.45" customHeight="1" x14ac:dyDescent="0.2">
      <c r="A9" s="33">
        <v>2</v>
      </c>
      <c r="B9" s="67" t="s">
        <v>41</v>
      </c>
      <c r="C9" s="67" t="s">
        <v>89</v>
      </c>
      <c r="D9" s="79">
        <v>1977</v>
      </c>
      <c r="E9" s="68">
        <v>84</v>
      </c>
      <c r="F9" s="79" t="s">
        <v>18</v>
      </c>
      <c r="G9" s="69">
        <v>2</v>
      </c>
      <c r="H9" s="44">
        <v>8.8437500000000002E-2</v>
      </c>
      <c r="I9" s="48">
        <f>H9-H8</f>
        <v>1.2847222222222149E-3</v>
      </c>
      <c r="J9" s="28"/>
      <c r="K9" s="82"/>
    </row>
    <row r="10" spans="1:12" ht="11.45" customHeight="1" x14ac:dyDescent="0.2">
      <c r="A10" s="33">
        <v>3</v>
      </c>
      <c r="B10" s="73" t="s">
        <v>223</v>
      </c>
      <c r="C10" s="73" t="s">
        <v>224</v>
      </c>
      <c r="D10" s="69">
        <v>1988</v>
      </c>
      <c r="E10" s="68">
        <v>198</v>
      </c>
      <c r="F10" s="69" t="s">
        <v>18</v>
      </c>
      <c r="G10" s="69">
        <v>3</v>
      </c>
      <c r="H10" s="44">
        <v>9.042824074074074E-2</v>
      </c>
      <c r="I10" s="48">
        <f>H10-H8</f>
        <v>3.2754629629629523E-3</v>
      </c>
      <c r="J10" s="28"/>
      <c r="K10" s="82"/>
      <c r="L10" s="64"/>
    </row>
    <row r="11" spans="1:12" ht="11.45" customHeight="1" x14ac:dyDescent="0.2">
      <c r="A11" s="33">
        <v>4</v>
      </c>
      <c r="B11" s="73" t="s">
        <v>204</v>
      </c>
      <c r="C11" s="73" t="s">
        <v>149</v>
      </c>
      <c r="D11" s="69">
        <v>1992</v>
      </c>
      <c r="E11" s="69">
        <v>105</v>
      </c>
      <c r="F11" s="69" t="s">
        <v>18</v>
      </c>
      <c r="G11" s="35">
        <v>4</v>
      </c>
      <c r="H11" s="44">
        <v>9.2442129629629624E-2</v>
      </c>
      <c r="I11" s="48">
        <f>H11-H8</f>
        <v>5.2893518518518368E-3</v>
      </c>
      <c r="J11" s="28"/>
      <c r="K11" s="81"/>
      <c r="L11" s="64"/>
    </row>
    <row r="12" spans="1:12" ht="11.45" customHeight="1" x14ac:dyDescent="0.2">
      <c r="A12" s="33">
        <v>5</v>
      </c>
      <c r="B12" s="73" t="s">
        <v>202</v>
      </c>
      <c r="C12" s="73" t="s">
        <v>203</v>
      </c>
      <c r="D12" s="69">
        <v>1990</v>
      </c>
      <c r="E12" s="68">
        <v>104</v>
      </c>
      <c r="F12" s="69" t="s">
        <v>18</v>
      </c>
      <c r="G12" s="69">
        <v>5</v>
      </c>
      <c r="H12" s="44">
        <v>9.3113425925925919E-2</v>
      </c>
      <c r="I12" s="48">
        <f>H12-H8</f>
        <v>5.9606481481481316E-3</v>
      </c>
      <c r="J12" s="28"/>
      <c r="K12" s="81"/>
      <c r="L12" s="64"/>
    </row>
    <row r="13" spans="1:12" ht="11.45" customHeight="1" x14ac:dyDescent="0.2">
      <c r="A13" s="33">
        <v>6</v>
      </c>
      <c r="B13" s="67" t="s">
        <v>85</v>
      </c>
      <c r="C13" s="67" t="s">
        <v>86</v>
      </c>
      <c r="D13" s="79">
        <v>1993</v>
      </c>
      <c r="E13" s="68">
        <v>20</v>
      </c>
      <c r="F13" s="79" t="s">
        <v>18</v>
      </c>
      <c r="G13" s="69">
        <v>6</v>
      </c>
      <c r="H13" s="44">
        <v>9.3321759259259271E-2</v>
      </c>
      <c r="I13" s="48">
        <f>H13-H8</f>
        <v>6.1689814814814836E-3</v>
      </c>
      <c r="J13" s="28"/>
      <c r="K13" s="82"/>
      <c r="L13" s="64"/>
    </row>
    <row r="14" spans="1:12" ht="11.45" customHeight="1" x14ac:dyDescent="0.2">
      <c r="A14" s="33">
        <v>7</v>
      </c>
      <c r="B14" s="73" t="s">
        <v>136</v>
      </c>
      <c r="C14" s="73" t="s">
        <v>137</v>
      </c>
      <c r="D14" s="69">
        <v>1964</v>
      </c>
      <c r="E14" s="69">
        <v>46</v>
      </c>
      <c r="F14" s="69" t="s">
        <v>16</v>
      </c>
      <c r="G14" s="35">
        <v>1</v>
      </c>
      <c r="H14" s="44">
        <v>9.3541666666666676E-2</v>
      </c>
      <c r="I14" s="48">
        <f>H14-H8</f>
        <v>6.3888888888888884E-3</v>
      </c>
      <c r="J14" s="28"/>
      <c r="K14" s="82"/>
      <c r="L14" s="64"/>
    </row>
    <row r="15" spans="1:12" ht="11.45" customHeight="1" x14ac:dyDescent="0.2">
      <c r="A15" s="33">
        <v>8</v>
      </c>
      <c r="B15" s="73" t="s">
        <v>153</v>
      </c>
      <c r="C15" s="73" t="s">
        <v>50</v>
      </c>
      <c r="D15" s="69">
        <v>1979</v>
      </c>
      <c r="E15" s="68">
        <v>58</v>
      </c>
      <c r="F15" s="69" t="s">
        <v>18</v>
      </c>
      <c r="G15" s="35">
        <v>7</v>
      </c>
      <c r="H15" s="44">
        <v>9.4803240740740743E-2</v>
      </c>
      <c r="I15" s="48">
        <f>H15-H8</f>
        <v>7.6504629629629561E-3</v>
      </c>
      <c r="J15" s="28"/>
      <c r="K15" s="65"/>
      <c r="L15" s="64"/>
    </row>
    <row r="16" spans="1:12" ht="11.45" customHeight="1" x14ac:dyDescent="0.2">
      <c r="A16" s="33">
        <v>9</v>
      </c>
      <c r="B16" s="73" t="s">
        <v>107</v>
      </c>
      <c r="C16" s="73" t="s">
        <v>106</v>
      </c>
      <c r="D16" s="69">
        <v>1974</v>
      </c>
      <c r="E16" s="68">
        <v>15</v>
      </c>
      <c r="F16" s="69" t="s">
        <v>18</v>
      </c>
      <c r="G16" s="69">
        <v>8</v>
      </c>
      <c r="H16" s="44">
        <v>9.6099537037037039E-2</v>
      </c>
      <c r="I16" s="48">
        <f>H16-H8</f>
        <v>8.9467592592592515E-3</v>
      </c>
      <c r="J16" s="28"/>
      <c r="K16" s="65"/>
      <c r="L16" s="64"/>
    </row>
    <row r="17" spans="1:12" ht="11.45" customHeight="1" x14ac:dyDescent="0.2">
      <c r="A17" s="33">
        <v>10</v>
      </c>
      <c r="B17" s="73" t="s">
        <v>143</v>
      </c>
      <c r="C17" s="73" t="s">
        <v>49</v>
      </c>
      <c r="D17" s="69">
        <v>1967</v>
      </c>
      <c r="E17" s="69">
        <v>51</v>
      </c>
      <c r="F17" s="69" t="s">
        <v>16</v>
      </c>
      <c r="G17" s="35">
        <v>2</v>
      </c>
      <c r="H17" s="44">
        <v>9.6678240740740731E-2</v>
      </c>
      <c r="I17" s="48">
        <f>H17-H8</f>
        <v>9.5254629629629439E-3</v>
      </c>
      <c r="J17" s="28"/>
      <c r="K17" s="65"/>
      <c r="L17" s="64"/>
    </row>
    <row r="18" spans="1:12" ht="11.45" customHeight="1" x14ac:dyDescent="0.2">
      <c r="A18" s="33">
        <v>11</v>
      </c>
      <c r="B18" s="73" t="s">
        <v>146</v>
      </c>
      <c r="C18" s="73" t="s">
        <v>147</v>
      </c>
      <c r="D18" s="69">
        <v>1969</v>
      </c>
      <c r="E18" s="68">
        <v>54</v>
      </c>
      <c r="F18" s="69" t="s">
        <v>16</v>
      </c>
      <c r="G18" s="69">
        <v>3</v>
      </c>
      <c r="H18" s="44">
        <v>9.7592592592592606E-2</v>
      </c>
      <c r="I18" s="48">
        <f>H18-H8</f>
        <v>1.0439814814814818E-2</v>
      </c>
      <c r="J18" s="28"/>
      <c r="K18" s="65"/>
      <c r="L18" s="64"/>
    </row>
    <row r="19" spans="1:12" ht="11.45" customHeight="1" x14ac:dyDescent="0.2">
      <c r="A19" s="33">
        <v>12</v>
      </c>
      <c r="B19" s="67" t="s">
        <v>98</v>
      </c>
      <c r="C19" s="67" t="s">
        <v>99</v>
      </c>
      <c r="D19" s="79">
        <v>1987</v>
      </c>
      <c r="E19" s="68">
        <v>106</v>
      </c>
      <c r="F19" s="79" t="s">
        <v>18</v>
      </c>
      <c r="G19" s="69">
        <v>9</v>
      </c>
      <c r="H19" s="44">
        <v>0.10109953703703704</v>
      </c>
      <c r="I19" s="48">
        <f>H19-H8</f>
        <v>1.3946759259259256E-2</v>
      </c>
      <c r="J19" s="28"/>
      <c r="K19" s="65"/>
      <c r="L19" s="64"/>
    </row>
    <row r="20" spans="1:12" ht="11.45" customHeight="1" x14ac:dyDescent="0.2">
      <c r="A20" s="33">
        <v>13</v>
      </c>
      <c r="B20" s="73" t="s">
        <v>132</v>
      </c>
      <c r="C20" s="73" t="s">
        <v>133</v>
      </c>
      <c r="D20" s="69">
        <v>1975</v>
      </c>
      <c r="E20" s="68">
        <v>43</v>
      </c>
      <c r="F20" s="69" t="s">
        <v>18</v>
      </c>
      <c r="G20" s="35">
        <v>10</v>
      </c>
      <c r="H20" s="44">
        <v>0.10128472222222222</v>
      </c>
      <c r="I20" s="48">
        <f>H20-H8</f>
        <v>1.4131944444444433E-2</v>
      </c>
      <c r="J20" s="28"/>
      <c r="K20" s="65"/>
      <c r="L20" s="64"/>
    </row>
    <row r="21" spans="1:12" ht="11.45" customHeight="1" x14ac:dyDescent="0.2">
      <c r="A21" s="33">
        <v>14</v>
      </c>
      <c r="B21" s="73" t="s">
        <v>167</v>
      </c>
      <c r="C21" s="73" t="s">
        <v>166</v>
      </c>
      <c r="D21" s="69">
        <v>1984</v>
      </c>
      <c r="E21" s="68">
        <v>72</v>
      </c>
      <c r="F21" s="69" t="s">
        <v>18</v>
      </c>
      <c r="G21" s="69">
        <v>11</v>
      </c>
      <c r="H21" s="44">
        <v>0.10167824074074074</v>
      </c>
      <c r="I21" s="48">
        <f>H21-H8</f>
        <v>1.4525462962962948E-2</v>
      </c>
      <c r="J21" s="28"/>
      <c r="K21" s="65"/>
      <c r="L21" s="64"/>
    </row>
    <row r="22" spans="1:12" ht="11.45" customHeight="1" x14ac:dyDescent="0.2">
      <c r="A22" s="33">
        <v>15</v>
      </c>
      <c r="B22" s="67" t="s">
        <v>113</v>
      </c>
      <c r="C22" s="67" t="s">
        <v>87</v>
      </c>
      <c r="D22" s="79">
        <v>1984</v>
      </c>
      <c r="E22" s="69">
        <v>21</v>
      </c>
      <c r="F22" s="79" t="s">
        <v>18</v>
      </c>
      <c r="G22" s="69">
        <v>12</v>
      </c>
      <c r="H22" s="44">
        <v>0.10282407407407407</v>
      </c>
      <c r="I22" s="48">
        <f>H22-H8</f>
        <v>1.567129629629628E-2</v>
      </c>
      <c r="J22" s="28"/>
      <c r="K22" s="65"/>
      <c r="L22" s="64"/>
    </row>
    <row r="23" spans="1:12" ht="11.45" customHeight="1" x14ac:dyDescent="0.2">
      <c r="A23" s="33">
        <v>16</v>
      </c>
      <c r="B23" s="73" t="s">
        <v>148</v>
      </c>
      <c r="C23" s="73" t="s">
        <v>149</v>
      </c>
      <c r="D23" s="69">
        <v>1959</v>
      </c>
      <c r="E23" s="68">
        <v>55</v>
      </c>
      <c r="F23" s="69" t="s">
        <v>17</v>
      </c>
      <c r="G23" s="69">
        <v>1</v>
      </c>
      <c r="H23" s="44">
        <v>0.10292824074074074</v>
      </c>
      <c r="I23" s="48">
        <f>H23-H8</f>
        <v>1.5775462962962949E-2</v>
      </c>
      <c r="J23" s="28"/>
      <c r="K23" s="65"/>
      <c r="L23" s="64"/>
    </row>
    <row r="24" spans="1:12" ht="11.45" customHeight="1" x14ac:dyDescent="0.2">
      <c r="A24" s="33">
        <v>17</v>
      </c>
      <c r="B24" s="73" t="s">
        <v>185</v>
      </c>
      <c r="C24" s="73" t="s">
        <v>186</v>
      </c>
      <c r="D24" s="69">
        <v>1973</v>
      </c>
      <c r="E24" s="68">
        <v>88</v>
      </c>
      <c r="F24" s="69" t="s">
        <v>23</v>
      </c>
      <c r="G24" s="69">
        <v>1</v>
      </c>
      <c r="H24" s="44">
        <v>0.10305555555555555</v>
      </c>
      <c r="I24" s="48">
        <f>H24-H8</f>
        <v>1.5902777777777766E-2</v>
      </c>
      <c r="J24" s="28"/>
      <c r="K24" s="65"/>
      <c r="L24" s="64"/>
    </row>
    <row r="25" spans="1:12" ht="11.45" customHeight="1" x14ac:dyDescent="0.2">
      <c r="A25" s="33">
        <v>18</v>
      </c>
      <c r="B25" s="67" t="s">
        <v>24</v>
      </c>
      <c r="C25" s="67" t="s">
        <v>70</v>
      </c>
      <c r="D25" s="79">
        <v>1980</v>
      </c>
      <c r="E25" s="68">
        <v>9</v>
      </c>
      <c r="F25" s="79" t="s">
        <v>18</v>
      </c>
      <c r="G25" s="35">
        <v>13</v>
      </c>
      <c r="H25" s="44">
        <v>0.10328703703703705</v>
      </c>
      <c r="I25" s="48">
        <f>H25-H8</f>
        <v>1.6134259259259265E-2</v>
      </c>
      <c r="J25" s="28"/>
      <c r="K25" s="65"/>
      <c r="L25" s="64"/>
    </row>
    <row r="26" spans="1:12" ht="11.45" customHeight="1" x14ac:dyDescent="0.2">
      <c r="A26" s="33">
        <v>19</v>
      </c>
      <c r="B26" s="73" t="s">
        <v>219</v>
      </c>
      <c r="C26" s="73" t="s">
        <v>220</v>
      </c>
      <c r="D26" s="69">
        <v>1964</v>
      </c>
      <c r="E26" s="68">
        <v>193</v>
      </c>
      <c r="F26" s="69" t="s">
        <v>16</v>
      </c>
      <c r="G26" s="69">
        <v>4</v>
      </c>
      <c r="H26" s="44">
        <v>0.10344907407407407</v>
      </c>
      <c r="I26" s="48">
        <f>H26-H8</f>
        <v>1.6296296296296281E-2</v>
      </c>
      <c r="J26" s="28"/>
      <c r="K26" s="65"/>
      <c r="L26" s="64"/>
    </row>
    <row r="27" spans="1:12" ht="11.45" customHeight="1" x14ac:dyDescent="0.2">
      <c r="A27" s="33">
        <v>20</v>
      </c>
      <c r="B27" s="73" t="s">
        <v>201</v>
      </c>
      <c r="C27" s="73" t="s">
        <v>180</v>
      </c>
      <c r="D27" s="69">
        <v>1973</v>
      </c>
      <c r="E27" s="68">
        <v>103</v>
      </c>
      <c r="F27" s="69" t="s">
        <v>16</v>
      </c>
      <c r="G27" s="35">
        <v>5</v>
      </c>
      <c r="H27" s="44">
        <v>0.10353009259259259</v>
      </c>
      <c r="I27" s="48">
        <f>H27-H8</f>
        <v>1.6377314814814803E-2</v>
      </c>
      <c r="J27" s="28"/>
      <c r="K27" s="65"/>
      <c r="L27" s="64"/>
    </row>
    <row r="28" spans="1:12" ht="11.45" customHeight="1" x14ac:dyDescent="0.2">
      <c r="A28" s="33">
        <v>21</v>
      </c>
      <c r="B28" s="73" t="s">
        <v>142</v>
      </c>
      <c r="C28" s="73" t="s">
        <v>141</v>
      </c>
      <c r="D28" s="69">
        <v>1976</v>
      </c>
      <c r="E28" s="69">
        <v>50</v>
      </c>
      <c r="F28" s="69" t="s">
        <v>18</v>
      </c>
      <c r="G28" s="69">
        <v>14</v>
      </c>
      <c r="H28" s="44">
        <v>0.10410879629629628</v>
      </c>
      <c r="I28" s="71">
        <f>H28-H8</f>
        <v>1.6956018518518495E-2</v>
      </c>
      <c r="J28" s="28"/>
      <c r="K28" s="65"/>
      <c r="L28" s="64"/>
    </row>
    <row r="29" spans="1:12" ht="11.45" customHeight="1" x14ac:dyDescent="0.2">
      <c r="A29" s="33">
        <v>22</v>
      </c>
      <c r="B29" s="73" t="s">
        <v>155</v>
      </c>
      <c r="C29" s="73"/>
      <c r="D29" s="69">
        <v>1983</v>
      </c>
      <c r="E29" s="68">
        <v>62</v>
      </c>
      <c r="F29" s="69" t="s">
        <v>18</v>
      </c>
      <c r="G29" s="69">
        <v>15</v>
      </c>
      <c r="H29" s="44">
        <v>0.10444444444444445</v>
      </c>
      <c r="I29" s="71">
        <f>H29-H8</f>
        <v>1.7291666666666664E-2</v>
      </c>
      <c r="J29" s="28"/>
      <c r="K29" s="65"/>
      <c r="L29" s="64"/>
    </row>
    <row r="30" spans="1:12" ht="11.45" customHeight="1" x14ac:dyDescent="0.2">
      <c r="A30" s="33">
        <v>23</v>
      </c>
      <c r="B30" s="73" t="s">
        <v>122</v>
      </c>
      <c r="C30" s="73" t="s">
        <v>123</v>
      </c>
      <c r="D30" s="69">
        <v>1971</v>
      </c>
      <c r="E30" s="68">
        <v>30</v>
      </c>
      <c r="F30" s="69" t="s">
        <v>16</v>
      </c>
      <c r="G30" s="35">
        <v>6</v>
      </c>
      <c r="H30" s="44">
        <v>0.10502314814814816</v>
      </c>
      <c r="I30" s="71">
        <f>H30-H8</f>
        <v>1.787037037037037E-2</v>
      </c>
      <c r="J30" s="28"/>
      <c r="K30" s="65"/>
      <c r="L30" s="64"/>
    </row>
    <row r="31" spans="1:12" ht="11.45" customHeight="1" x14ac:dyDescent="0.2">
      <c r="A31" s="33">
        <v>24</v>
      </c>
      <c r="B31" s="73" t="s">
        <v>158</v>
      </c>
      <c r="C31" s="73" t="s">
        <v>157</v>
      </c>
      <c r="D31" s="69">
        <v>1976</v>
      </c>
      <c r="E31" s="69">
        <v>64</v>
      </c>
      <c r="F31" s="69" t="s">
        <v>18</v>
      </c>
      <c r="G31" s="35">
        <v>16</v>
      </c>
      <c r="H31" s="44">
        <v>0.1055787037037037</v>
      </c>
      <c r="I31" s="71">
        <f>H31-H8</f>
        <v>1.8425925925925915E-2</v>
      </c>
      <c r="J31" s="28"/>
      <c r="K31" s="65"/>
      <c r="L31" s="64"/>
    </row>
    <row r="32" spans="1:12" ht="11.45" customHeight="1" x14ac:dyDescent="0.2">
      <c r="A32" s="33">
        <v>25</v>
      </c>
      <c r="B32" s="67" t="s">
        <v>80</v>
      </c>
      <c r="C32" s="67" t="s">
        <v>81</v>
      </c>
      <c r="D32" s="79">
        <v>1979</v>
      </c>
      <c r="E32" s="68">
        <v>53</v>
      </c>
      <c r="F32" s="79" t="s">
        <v>18</v>
      </c>
      <c r="G32" s="69">
        <v>17</v>
      </c>
      <c r="H32" s="44">
        <v>0.10668981481481482</v>
      </c>
      <c r="I32" s="71">
        <f>H32-H8</f>
        <v>1.9537037037037033E-2</v>
      </c>
      <c r="J32" s="28"/>
      <c r="K32" s="65"/>
      <c r="L32" s="64"/>
    </row>
    <row r="33" spans="1:12" ht="11.45" customHeight="1" x14ac:dyDescent="0.2">
      <c r="A33" s="33">
        <v>26</v>
      </c>
      <c r="B33" s="67" t="s">
        <v>61</v>
      </c>
      <c r="C33" s="67" t="s">
        <v>19</v>
      </c>
      <c r="D33" s="79">
        <v>1966</v>
      </c>
      <c r="E33" s="68">
        <v>83</v>
      </c>
      <c r="F33" s="79" t="s">
        <v>16</v>
      </c>
      <c r="G33" s="69">
        <v>7</v>
      </c>
      <c r="H33" s="44">
        <v>0.10722222222222222</v>
      </c>
      <c r="I33" s="71">
        <f>H33-H8</f>
        <v>2.0069444444444431E-2</v>
      </c>
      <c r="J33" s="28"/>
      <c r="K33" s="65"/>
      <c r="L33" s="64"/>
    </row>
    <row r="34" spans="1:12" ht="11.45" customHeight="1" x14ac:dyDescent="0.2">
      <c r="A34" s="33">
        <v>27</v>
      </c>
      <c r="B34" s="73" t="s">
        <v>138</v>
      </c>
      <c r="C34" s="73" t="s">
        <v>139</v>
      </c>
      <c r="D34" s="69">
        <v>1975</v>
      </c>
      <c r="E34" s="69">
        <v>47</v>
      </c>
      <c r="F34" s="69" t="s">
        <v>18</v>
      </c>
      <c r="G34" s="69">
        <v>18</v>
      </c>
      <c r="H34" s="44">
        <v>0.10759259259259259</v>
      </c>
      <c r="I34" s="71">
        <f>H34-H8</f>
        <v>2.04398148148148E-2</v>
      </c>
      <c r="J34" s="28"/>
      <c r="K34" s="65"/>
      <c r="L34" s="64"/>
    </row>
    <row r="35" spans="1:12" ht="11.45" customHeight="1" x14ac:dyDescent="0.2">
      <c r="A35" s="33">
        <v>28</v>
      </c>
      <c r="B35" s="67" t="s">
        <v>66</v>
      </c>
      <c r="C35" s="67" t="s">
        <v>67</v>
      </c>
      <c r="D35" s="79">
        <v>1973</v>
      </c>
      <c r="E35" s="68">
        <v>81</v>
      </c>
      <c r="F35" s="79" t="s">
        <v>16</v>
      </c>
      <c r="G35" s="69">
        <v>8</v>
      </c>
      <c r="H35" s="44">
        <v>0.10760416666666667</v>
      </c>
      <c r="I35" s="71">
        <f>H35-H8</f>
        <v>2.045138888888888E-2</v>
      </c>
      <c r="J35" s="28"/>
      <c r="K35" s="65"/>
      <c r="L35" s="64"/>
    </row>
    <row r="36" spans="1:12" ht="11.45" customHeight="1" x14ac:dyDescent="0.2">
      <c r="A36" s="33">
        <v>29</v>
      </c>
      <c r="B36" s="66" t="s">
        <v>25</v>
      </c>
      <c r="C36" s="66" t="s">
        <v>34</v>
      </c>
      <c r="D36" s="79">
        <v>1963</v>
      </c>
      <c r="E36" s="54">
        <v>4</v>
      </c>
      <c r="F36" s="79" t="s">
        <v>17</v>
      </c>
      <c r="G36" s="35">
        <v>2</v>
      </c>
      <c r="H36" s="44">
        <v>0.1077199074074074</v>
      </c>
      <c r="I36" s="71">
        <f>H36-H8</f>
        <v>2.0567129629629616E-2</v>
      </c>
      <c r="J36" s="28"/>
      <c r="K36" s="65"/>
      <c r="L36" s="64"/>
    </row>
    <row r="37" spans="1:12" ht="11.45" customHeight="1" x14ac:dyDescent="0.2">
      <c r="A37" s="33">
        <v>30</v>
      </c>
      <c r="B37" s="67" t="s">
        <v>29</v>
      </c>
      <c r="C37" s="67" t="s">
        <v>20</v>
      </c>
      <c r="D37" s="79">
        <v>1962</v>
      </c>
      <c r="E37" s="69">
        <v>82</v>
      </c>
      <c r="F37" s="79" t="s">
        <v>17</v>
      </c>
      <c r="G37" s="69">
        <v>3</v>
      </c>
      <c r="H37" s="44">
        <v>0.10815972222222221</v>
      </c>
      <c r="I37" s="71">
        <f>H37-H8</f>
        <v>2.1006944444444425E-2</v>
      </c>
      <c r="J37" s="28"/>
      <c r="K37" s="65"/>
      <c r="L37" s="64"/>
    </row>
    <row r="38" spans="1:12" ht="11.45" customHeight="1" x14ac:dyDescent="0.2">
      <c r="A38" s="33">
        <v>31</v>
      </c>
      <c r="B38" s="73" t="s">
        <v>225</v>
      </c>
      <c r="C38" s="73" t="s">
        <v>14</v>
      </c>
      <c r="D38" s="69">
        <v>1979</v>
      </c>
      <c r="E38" s="68">
        <v>199</v>
      </c>
      <c r="F38" s="69" t="s">
        <v>18</v>
      </c>
      <c r="G38" s="35">
        <v>19</v>
      </c>
      <c r="H38" s="44">
        <v>0.10846064814814815</v>
      </c>
      <c r="I38" s="71">
        <f>H38-H8</f>
        <v>2.1307870370370366E-2</v>
      </c>
      <c r="J38" s="28"/>
      <c r="K38" s="65"/>
      <c r="L38" s="64"/>
    </row>
    <row r="39" spans="1:12" ht="11.45" customHeight="1" x14ac:dyDescent="0.2">
      <c r="A39" s="33">
        <v>32</v>
      </c>
      <c r="B39" s="66" t="s">
        <v>37</v>
      </c>
      <c r="C39" s="66" t="s">
        <v>48</v>
      </c>
      <c r="D39" s="79">
        <v>1980</v>
      </c>
      <c r="E39" s="54">
        <v>22</v>
      </c>
      <c r="F39" s="79" t="s">
        <v>18</v>
      </c>
      <c r="G39" s="69">
        <v>20</v>
      </c>
      <c r="H39" s="44">
        <v>0.10872685185185187</v>
      </c>
      <c r="I39" s="71">
        <f>H39-H8</f>
        <v>2.1574074074074079E-2</v>
      </c>
      <c r="J39" s="28"/>
      <c r="K39" s="65"/>
      <c r="L39" s="64"/>
    </row>
    <row r="40" spans="1:12" ht="11.45" customHeight="1" x14ac:dyDescent="0.2">
      <c r="A40" s="33">
        <v>32</v>
      </c>
      <c r="B40" s="73" t="s">
        <v>173</v>
      </c>
      <c r="C40" s="73" t="s">
        <v>174</v>
      </c>
      <c r="D40" s="69">
        <v>1984</v>
      </c>
      <c r="E40" s="69">
        <v>77</v>
      </c>
      <c r="F40" s="69" t="s">
        <v>18</v>
      </c>
      <c r="G40" s="69">
        <v>20</v>
      </c>
      <c r="H40" s="44">
        <v>0.10872685185185187</v>
      </c>
      <c r="I40" s="71">
        <f>H40-H8</f>
        <v>2.1574074074074079E-2</v>
      </c>
      <c r="J40" s="28"/>
      <c r="K40" s="65"/>
      <c r="L40" s="64"/>
    </row>
    <row r="41" spans="1:12" ht="11.45" customHeight="1" x14ac:dyDescent="0.2">
      <c r="A41" s="33">
        <v>34</v>
      </c>
      <c r="B41" s="67" t="s">
        <v>75</v>
      </c>
      <c r="C41" s="67" t="s">
        <v>76</v>
      </c>
      <c r="D41" s="79">
        <v>1963</v>
      </c>
      <c r="E41" s="68">
        <v>37</v>
      </c>
      <c r="F41" s="79" t="s">
        <v>17</v>
      </c>
      <c r="G41" s="69">
        <v>4</v>
      </c>
      <c r="H41" s="44">
        <v>0.10910879629629629</v>
      </c>
      <c r="I41" s="71">
        <f>H41-H8</f>
        <v>2.19560185185185E-2</v>
      </c>
      <c r="J41" s="28"/>
      <c r="K41" s="65"/>
      <c r="L41" s="64"/>
    </row>
    <row r="42" spans="1:12" ht="11.45" customHeight="1" x14ac:dyDescent="0.2">
      <c r="A42" s="33">
        <v>35</v>
      </c>
      <c r="B42" s="66" t="s">
        <v>26</v>
      </c>
      <c r="C42" s="66" t="s">
        <v>34</v>
      </c>
      <c r="D42" s="79">
        <v>1965</v>
      </c>
      <c r="E42" s="54">
        <v>2</v>
      </c>
      <c r="F42" s="79" t="s">
        <v>16</v>
      </c>
      <c r="G42" s="35">
        <v>9</v>
      </c>
      <c r="H42" s="44">
        <v>0.11046296296296297</v>
      </c>
      <c r="I42" s="71">
        <f>H42-H8</f>
        <v>2.3310185185185184E-2</v>
      </c>
      <c r="J42" s="28"/>
      <c r="K42" s="65"/>
      <c r="L42" s="64"/>
    </row>
    <row r="43" spans="1:12" ht="11.45" customHeight="1" x14ac:dyDescent="0.2">
      <c r="A43" s="33">
        <v>36</v>
      </c>
      <c r="B43" s="67" t="s">
        <v>77</v>
      </c>
      <c r="C43" s="67" t="s">
        <v>78</v>
      </c>
      <c r="D43" s="79">
        <v>1983</v>
      </c>
      <c r="E43" s="69">
        <v>191</v>
      </c>
      <c r="F43" s="79" t="s">
        <v>22</v>
      </c>
      <c r="G43" s="69">
        <v>1</v>
      </c>
      <c r="H43" s="44">
        <v>0.11100694444444444</v>
      </c>
      <c r="I43" s="71">
        <f>H43-H8</f>
        <v>2.3854166666666649E-2</v>
      </c>
      <c r="J43" s="28"/>
      <c r="K43" s="65"/>
      <c r="L43" s="64"/>
    </row>
    <row r="44" spans="1:12" ht="11.45" customHeight="1" x14ac:dyDescent="0.2">
      <c r="A44" s="33">
        <v>37</v>
      </c>
      <c r="B44" s="73" t="s">
        <v>124</v>
      </c>
      <c r="C44" s="73"/>
      <c r="D44" s="69">
        <v>1987</v>
      </c>
      <c r="E44" s="68">
        <v>31</v>
      </c>
      <c r="F44" s="69" t="s">
        <v>18</v>
      </c>
      <c r="G44" s="35">
        <v>22</v>
      </c>
      <c r="H44" s="44">
        <v>0.11105324074074074</v>
      </c>
      <c r="I44" s="71">
        <f>H44-H8</f>
        <v>2.3900462962962957E-2</v>
      </c>
      <c r="J44" s="28"/>
      <c r="K44" s="65"/>
      <c r="L44" s="64"/>
    </row>
    <row r="45" spans="1:12" ht="11.45" customHeight="1" x14ac:dyDescent="0.2">
      <c r="A45" s="33">
        <v>38</v>
      </c>
      <c r="B45" s="67" t="s">
        <v>64</v>
      </c>
      <c r="C45" s="67" t="s">
        <v>65</v>
      </c>
      <c r="D45" s="79">
        <v>1965</v>
      </c>
      <c r="E45" s="68">
        <v>34</v>
      </c>
      <c r="F45" s="79" t="s">
        <v>16</v>
      </c>
      <c r="G45" s="35">
        <v>10</v>
      </c>
      <c r="H45" s="44">
        <v>0.11113425925925925</v>
      </c>
      <c r="I45" s="71">
        <f>H45-H8</f>
        <v>2.3981481481481465E-2</v>
      </c>
      <c r="J45" s="28"/>
      <c r="K45" s="65"/>
      <c r="L45" s="64"/>
    </row>
    <row r="46" spans="1:12" ht="11.45" customHeight="1" x14ac:dyDescent="0.2">
      <c r="A46" s="33">
        <v>39</v>
      </c>
      <c r="B46" s="73" t="s">
        <v>131</v>
      </c>
      <c r="C46" s="73" t="s">
        <v>20</v>
      </c>
      <c r="D46" s="69">
        <v>1976</v>
      </c>
      <c r="E46" s="68">
        <v>40</v>
      </c>
      <c r="F46" s="69" t="s">
        <v>18</v>
      </c>
      <c r="G46" s="69">
        <v>23</v>
      </c>
      <c r="H46" s="44">
        <v>0.11118055555555556</v>
      </c>
      <c r="I46" s="71">
        <f>H46-H8</f>
        <v>2.4027777777777773E-2</v>
      </c>
      <c r="J46" s="28"/>
      <c r="K46" s="65"/>
      <c r="L46" s="64"/>
    </row>
    <row r="47" spans="1:12" ht="11.45" customHeight="1" x14ac:dyDescent="0.2">
      <c r="A47" s="33">
        <v>40</v>
      </c>
      <c r="B47" s="67" t="s">
        <v>82</v>
      </c>
      <c r="C47" s="67" t="s">
        <v>83</v>
      </c>
      <c r="D47" s="79">
        <v>1952</v>
      </c>
      <c r="E47" s="68">
        <v>38</v>
      </c>
      <c r="F47" s="79" t="s">
        <v>15</v>
      </c>
      <c r="G47" s="69">
        <v>1</v>
      </c>
      <c r="H47" s="44">
        <v>0.11175925925925927</v>
      </c>
      <c r="I47" s="71">
        <f>H47-H8</f>
        <v>2.4606481481481479E-2</v>
      </c>
      <c r="J47" s="28"/>
      <c r="K47" s="65"/>
      <c r="L47" s="64"/>
    </row>
    <row r="48" spans="1:12" ht="11.45" customHeight="1" x14ac:dyDescent="0.2">
      <c r="A48" s="33">
        <v>41</v>
      </c>
      <c r="B48" s="73" t="s">
        <v>160</v>
      </c>
      <c r="C48" s="73" t="s">
        <v>161</v>
      </c>
      <c r="D48" s="69">
        <v>1966</v>
      </c>
      <c r="E48" s="68">
        <v>66</v>
      </c>
      <c r="F48" s="69" t="s">
        <v>16</v>
      </c>
      <c r="G48" s="69">
        <v>11</v>
      </c>
      <c r="H48" s="44">
        <v>0.11182870370370369</v>
      </c>
      <c r="I48" s="71">
        <f>H48-H8</f>
        <v>2.4675925925925907E-2</v>
      </c>
      <c r="J48" s="28"/>
      <c r="K48" s="65"/>
      <c r="L48" s="64"/>
    </row>
    <row r="49" spans="1:12" ht="11.45" customHeight="1" x14ac:dyDescent="0.2">
      <c r="A49" s="33">
        <v>42</v>
      </c>
      <c r="B49" s="73" t="s">
        <v>191</v>
      </c>
      <c r="C49" s="73"/>
      <c r="D49" s="69">
        <v>1975</v>
      </c>
      <c r="E49" s="68">
        <v>93</v>
      </c>
      <c r="F49" s="69" t="s">
        <v>18</v>
      </c>
      <c r="G49" s="69">
        <v>24</v>
      </c>
      <c r="H49" s="44">
        <v>0.11275462962962964</v>
      </c>
      <c r="I49" s="71">
        <f>H49-H8</f>
        <v>2.5601851851851848E-2</v>
      </c>
      <c r="J49" s="28"/>
      <c r="K49" s="65"/>
      <c r="L49" s="64"/>
    </row>
    <row r="50" spans="1:12" ht="11.45" customHeight="1" x14ac:dyDescent="0.2">
      <c r="A50" s="33">
        <v>43</v>
      </c>
      <c r="B50" s="73" t="s">
        <v>192</v>
      </c>
      <c r="C50" s="73" t="s">
        <v>193</v>
      </c>
      <c r="D50" s="69">
        <v>1966</v>
      </c>
      <c r="E50" s="68">
        <v>95</v>
      </c>
      <c r="F50" s="69" t="s">
        <v>16</v>
      </c>
      <c r="G50" s="69">
        <v>12</v>
      </c>
      <c r="H50" s="44">
        <v>0.11295138888888889</v>
      </c>
      <c r="I50" s="71">
        <f>H50-H8</f>
        <v>2.5798611111111105E-2</v>
      </c>
      <c r="J50" s="28"/>
      <c r="K50" s="65"/>
      <c r="L50" s="64"/>
    </row>
    <row r="51" spans="1:12" ht="11.45" customHeight="1" x14ac:dyDescent="0.2">
      <c r="A51" s="33">
        <v>44</v>
      </c>
      <c r="B51" s="73" t="s">
        <v>210</v>
      </c>
      <c r="C51" s="73" t="s">
        <v>213</v>
      </c>
      <c r="D51" s="69">
        <v>1954</v>
      </c>
      <c r="E51" s="68">
        <v>176</v>
      </c>
      <c r="F51" s="69" t="s">
        <v>17</v>
      </c>
      <c r="G51" s="35">
        <v>5</v>
      </c>
      <c r="H51" s="44">
        <v>0.11346064814814816</v>
      </c>
      <c r="I51" s="71">
        <f>H51-H8</f>
        <v>2.630787037037037E-2</v>
      </c>
      <c r="J51" s="28"/>
      <c r="K51" s="65"/>
      <c r="L51" s="64"/>
    </row>
    <row r="52" spans="1:12" ht="11.45" customHeight="1" x14ac:dyDescent="0.2">
      <c r="A52" s="33">
        <v>45</v>
      </c>
      <c r="B52" s="73" t="s">
        <v>211</v>
      </c>
      <c r="C52" s="67" t="s">
        <v>65</v>
      </c>
      <c r="D52" s="69">
        <v>1961</v>
      </c>
      <c r="E52" s="68">
        <v>109</v>
      </c>
      <c r="F52" s="69" t="s">
        <v>23</v>
      </c>
      <c r="G52" s="35">
        <v>2</v>
      </c>
      <c r="H52" s="44">
        <v>0.11349537037037037</v>
      </c>
      <c r="I52" s="71">
        <f>H52-H8</f>
        <v>2.6342592592592584E-2</v>
      </c>
      <c r="J52" s="28"/>
      <c r="K52" s="65"/>
      <c r="L52" s="64"/>
    </row>
    <row r="53" spans="1:12" ht="11.45" customHeight="1" x14ac:dyDescent="0.2">
      <c r="A53" s="33">
        <v>46</v>
      </c>
      <c r="B53" s="73" t="s">
        <v>101</v>
      </c>
      <c r="C53" s="73" t="s">
        <v>102</v>
      </c>
      <c r="D53" s="69">
        <v>1971</v>
      </c>
      <c r="E53" s="68">
        <v>11</v>
      </c>
      <c r="F53" s="69" t="s">
        <v>16</v>
      </c>
      <c r="G53" s="35">
        <v>13</v>
      </c>
      <c r="H53" s="44">
        <v>0.11366898148148148</v>
      </c>
      <c r="I53" s="71">
        <f>H53-H8</f>
        <v>2.6516203703703695E-2</v>
      </c>
      <c r="J53" s="28"/>
      <c r="K53" s="65"/>
      <c r="L53" s="64"/>
    </row>
    <row r="54" spans="1:12" ht="11.45" customHeight="1" x14ac:dyDescent="0.2">
      <c r="A54" s="33">
        <v>47</v>
      </c>
      <c r="B54" s="66" t="s">
        <v>27</v>
      </c>
      <c r="C54" s="66" t="s">
        <v>34</v>
      </c>
      <c r="D54" s="79">
        <v>1966</v>
      </c>
      <c r="E54" s="54">
        <v>1</v>
      </c>
      <c r="F54" s="79" t="s">
        <v>16</v>
      </c>
      <c r="G54" s="35">
        <v>14</v>
      </c>
      <c r="H54" s="44">
        <v>0.1137962962962963</v>
      </c>
      <c r="I54" s="71">
        <f>H54-H8</f>
        <v>2.6643518518518511E-2</v>
      </c>
      <c r="J54" s="28"/>
      <c r="K54" s="65"/>
      <c r="L54" s="64"/>
    </row>
    <row r="55" spans="1:12" ht="11.45" customHeight="1" x14ac:dyDescent="0.2">
      <c r="A55" s="33">
        <v>48</v>
      </c>
      <c r="B55" s="73" t="s">
        <v>196</v>
      </c>
      <c r="C55" s="73" t="s">
        <v>197</v>
      </c>
      <c r="D55" s="69">
        <v>1968</v>
      </c>
      <c r="E55" s="68">
        <v>98</v>
      </c>
      <c r="F55" s="69" t="s">
        <v>16</v>
      </c>
      <c r="G55" s="69">
        <v>15</v>
      </c>
      <c r="H55" s="44">
        <v>0.11394675925925928</v>
      </c>
      <c r="I55" s="71">
        <f>H55-H8</f>
        <v>2.6793981481481488E-2</v>
      </c>
      <c r="J55" s="28"/>
      <c r="K55" s="65" t="s">
        <v>31</v>
      </c>
      <c r="L55" s="64"/>
    </row>
    <row r="56" spans="1:12" ht="11.45" customHeight="1" x14ac:dyDescent="0.2">
      <c r="A56" s="33">
        <v>49</v>
      </c>
      <c r="B56" s="67" t="s">
        <v>90</v>
      </c>
      <c r="C56" s="67" t="s">
        <v>91</v>
      </c>
      <c r="D56" s="79">
        <v>1961</v>
      </c>
      <c r="E56" s="68">
        <v>108</v>
      </c>
      <c r="F56" s="79" t="s">
        <v>17</v>
      </c>
      <c r="G56" s="69">
        <v>6</v>
      </c>
      <c r="H56" s="44">
        <v>0.11399305555555556</v>
      </c>
      <c r="I56" s="71">
        <f>H56-H8</f>
        <v>2.6840277777777768E-2</v>
      </c>
      <c r="J56" s="28"/>
      <c r="K56" s="65"/>
      <c r="L56" s="64"/>
    </row>
    <row r="57" spans="1:12" ht="11.45" customHeight="1" x14ac:dyDescent="0.2">
      <c r="A57" s="33">
        <v>50</v>
      </c>
      <c r="B57" s="84" t="s">
        <v>52</v>
      </c>
      <c r="C57" s="84" t="s">
        <v>53</v>
      </c>
      <c r="D57" s="80">
        <v>1960</v>
      </c>
      <c r="E57" s="54">
        <v>39</v>
      </c>
      <c r="F57" s="80" t="s">
        <v>17</v>
      </c>
      <c r="G57" s="69">
        <v>7</v>
      </c>
      <c r="H57" s="44">
        <v>0.1140625</v>
      </c>
      <c r="I57" s="71">
        <f>H57-H8</f>
        <v>2.690972222222221E-2</v>
      </c>
      <c r="J57" s="28"/>
      <c r="K57" s="65"/>
      <c r="L57" s="64"/>
    </row>
    <row r="58" spans="1:12" ht="11.45" customHeight="1" x14ac:dyDescent="0.2">
      <c r="A58" s="33">
        <v>51</v>
      </c>
      <c r="B58" s="84" t="s">
        <v>54</v>
      </c>
      <c r="C58" s="84" t="s">
        <v>55</v>
      </c>
      <c r="D58" s="80">
        <v>1976</v>
      </c>
      <c r="E58" s="54">
        <v>10</v>
      </c>
      <c r="F58" s="80" t="s">
        <v>23</v>
      </c>
      <c r="G58" s="69">
        <v>3</v>
      </c>
      <c r="H58" s="44">
        <v>0.11416666666666668</v>
      </c>
      <c r="I58" s="71">
        <f>H58-H8</f>
        <v>2.7013888888888893E-2</v>
      </c>
      <c r="J58" s="28"/>
      <c r="K58" s="81"/>
      <c r="L58" s="64"/>
    </row>
    <row r="59" spans="1:12" ht="11.45" customHeight="1" x14ac:dyDescent="0.2">
      <c r="A59" s="33">
        <v>52</v>
      </c>
      <c r="B59" s="72" t="s">
        <v>109</v>
      </c>
      <c r="C59" s="72" t="s">
        <v>110</v>
      </c>
      <c r="D59" s="68">
        <v>1975</v>
      </c>
      <c r="E59" s="68">
        <v>17</v>
      </c>
      <c r="F59" s="68" t="s">
        <v>18</v>
      </c>
      <c r="G59" s="35">
        <v>25</v>
      </c>
      <c r="H59" s="44">
        <v>0.11444444444444445</v>
      </c>
      <c r="I59" s="71">
        <f>H59-H8</f>
        <v>2.7291666666666659E-2</v>
      </c>
      <c r="J59" s="28"/>
      <c r="K59" s="82"/>
      <c r="L59" s="64"/>
    </row>
    <row r="60" spans="1:12" ht="11.45" customHeight="1" x14ac:dyDescent="0.2">
      <c r="A60" s="33">
        <v>53</v>
      </c>
      <c r="B60" s="83" t="s">
        <v>84</v>
      </c>
      <c r="C60" s="83" t="s">
        <v>32</v>
      </c>
      <c r="D60" s="80">
        <v>1973</v>
      </c>
      <c r="E60" s="68">
        <v>49</v>
      </c>
      <c r="F60" s="80" t="s">
        <v>16</v>
      </c>
      <c r="G60" s="69">
        <v>16</v>
      </c>
      <c r="H60" s="44">
        <v>0.11452546296296295</v>
      </c>
      <c r="I60" s="71">
        <f>H60-H8</f>
        <v>2.7372685185185167E-2</v>
      </c>
      <c r="J60" s="28"/>
      <c r="K60" s="82"/>
      <c r="L60" s="64"/>
    </row>
    <row r="61" spans="1:12" ht="11.45" customHeight="1" x14ac:dyDescent="0.2">
      <c r="A61" s="33">
        <v>54</v>
      </c>
      <c r="B61" s="72" t="s">
        <v>218</v>
      </c>
      <c r="C61" s="72" t="s">
        <v>180</v>
      </c>
      <c r="D61" s="68">
        <v>1978</v>
      </c>
      <c r="E61" s="68">
        <v>186</v>
      </c>
      <c r="F61" s="68" t="s">
        <v>18</v>
      </c>
      <c r="G61" s="69">
        <v>26</v>
      </c>
      <c r="H61" s="44">
        <v>0.11476851851851851</v>
      </c>
      <c r="I61" s="71">
        <f>H61-H8</f>
        <v>2.7615740740740718E-2</v>
      </c>
      <c r="J61" s="28"/>
      <c r="K61" s="81"/>
      <c r="L61" s="64"/>
    </row>
    <row r="62" spans="1:12" ht="11.45" customHeight="1" x14ac:dyDescent="0.2">
      <c r="A62" s="33">
        <v>55</v>
      </c>
      <c r="B62" s="73" t="s">
        <v>198</v>
      </c>
      <c r="C62" s="73" t="s">
        <v>50</v>
      </c>
      <c r="D62" s="69">
        <v>1980</v>
      </c>
      <c r="E62" s="69">
        <v>101</v>
      </c>
      <c r="F62" s="68" t="s">
        <v>18</v>
      </c>
      <c r="G62" s="69">
        <v>27</v>
      </c>
      <c r="H62" s="44">
        <v>0.11646990740740741</v>
      </c>
      <c r="I62" s="71">
        <f>H62-H8</f>
        <v>2.9317129629629624E-2</v>
      </c>
      <c r="J62" s="28"/>
      <c r="K62" s="81"/>
      <c r="L62" s="64"/>
    </row>
    <row r="63" spans="1:12" ht="11.45" customHeight="1" x14ac:dyDescent="0.2">
      <c r="A63" s="33">
        <v>56</v>
      </c>
      <c r="B63" s="73" t="s">
        <v>144</v>
      </c>
      <c r="C63" s="73" t="s">
        <v>145</v>
      </c>
      <c r="D63" s="69">
        <v>1979</v>
      </c>
      <c r="E63" s="69">
        <v>52</v>
      </c>
      <c r="F63" s="68" t="s">
        <v>18</v>
      </c>
      <c r="G63" s="35">
        <v>28</v>
      </c>
      <c r="H63" s="44">
        <v>0.11673611111111111</v>
      </c>
      <c r="I63" s="71">
        <f>H63-H8</f>
        <v>2.9583333333333323E-2</v>
      </c>
      <c r="J63" s="28"/>
      <c r="K63" s="82"/>
      <c r="L63" s="64"/>
    </row>
    <row r="64" spans="1:12" ht="11.45" customHeight="1" x14ac:dyDescent="0.2">
      <c r="A64" s="33">
        <v>57</v>
      </c>
      <c r="B64" s="73" t="s">
        <v>100</v>
      </c>
      <c r="C64" s="73" t="s">
        <v>19</v>
      </c>
      <c r="D64" s="69">
        <v>1972</v>
      </c>
      <c r="E64" s="69">
        <v>3</v>
      </c>
      <c r="F64" s="68" t="s">
        <v>16</v>
      </c>
      <c r="G64" s="35">
        <v>17</v>
      </c>
      <c r="H64" s="44">
        <v>0.11700231481481482</v>
      </c>
      <c r="I64" s="71">
        <f>H64-H8</f>
        <v>2.9849537037037036E-2</v>
      </c>
      <c r="J64" s="28"/>
      <c r="K64" s="82"/>
      <c r="L64" s="64"/>
    </row>
    <row r="65" spans="1:12" ht="11.45" customHeight="1" x14ac:dyDescent="0.2">
      <c r="A65" s="33">
        <v>58</v>
      </c>
      <c r="B65" s="67" t="s">
        <v>73</v>
      </c>
      <c r="C65" s="67" t="s">
        <v>74</v>
      </c>
      <c r="D65" s="79">
        <v>1976</v>
      </c>
      <c r="E65" s="69">
        <v>42</v>
      </c>
      <c r="F65" s="79" t="s">
        <v>18</v>
      </c>
      <c r="G65" s="69">
        <v>29</v>
      </c>
      <c r="H65" s="44">
        <v>0.11712962962962963</v>
      </c>
      <c r="I65" s="71">
        <f>H65-H8</f>
        <v>2.9976851851851838E-2</v>
      </c>
      <c r="J65" s="28"/>
      <c r="K65" s="65"/>
      <c r="L65" s="64"/>
    </row>
    <row r="66" spans="1:12" ht="11.45" customHeight="1" x14ac:dyDescent="0.2">
      <c r="A66" s="33">
        <v>59</v>
      </c>
      <c r="B66" s="73" t="s">
        <v>177</v>
      </c>
      <c r="C66" s="73" t="s">
        <v>178</v>
      </c>
      <c r="D66" s="69">
        <v>1979</v>
      </c>
      <c r="E66" s="69">
        <v>80</v>
      </c>
      <c r="F66" s="69" t="s">
        <v>18</v>
      </c>
      <c r="G66" s="69">
        <v>30</v>
      </c>
      <c r="H66" s="44">
        <v>0.11743055555555555</v>
      </c>
      <c r="I66" s="71">
        <f>H66-H8</f>
        <v>3.0277777777777765E-2</v>
      </c>
      <c r="J66" s="28"/>
      <c r="K66" s="65"/>
      <c r="L66" s="64"/>
    </row>
    <row r="67" spans="1:12" ht="11.45" customHeight="1" x14ac:dyDescent="0.2">
      <c r="A67" s="33">
        <v>60</v>
      </c>
      <c r="B67" s="73" t="s">
        <v>103</v>
      </c>
      <c r="C67" s="73" t="s">
        <v>104</v>
      </c>
      <c r="D67" s="69">
        <v>1974</v>
      </c>
      <c r="E67" s="69">
        <v>13</v>
      </c>
      <c r="F67" s="69" t="s">
        <v>18</v>
      </c>
      <c r="G67" s="35">
        <v>31</v>
      </c>
      <c r="H67" s="44">
        <v>0.11762731481481481</v>
      </c>
      <c r="I67" s="71">
        <f>H67-H8</f>
        <v>3.0474537037037022E-2</v>
      </c>
      <c r="J67" s="28"/>
      <c r="K67" s="65"/>
      <c r="L67" s="64"/>
    </row>
    <row r="68" spans="1:12" ht="11.45" customHeight="1" x14ac:dyDescent="0.2">
      <c r="A68" s="33">
        <v>61</v>
      </c>
      <c r="B68" s="66" t="s">
        <v>28</v>
      </c>
      <c r="C68" s="66" t="s">
        <v>34</v>
      </c>
      <c r="D68" s="79">
        <v>1964</v>
      </c>
      <c r="E68" s="35">
        <v>8</v>
      </c>
      <c r="F68" s="79" t="s">
        <v>16</v>
      </c>
      <c r="G68" s="35">
        <v>18</v>
      </c>
      <c r="H68" s="44">
        <v>0.11787037037037036</v>
      </c>
      <c r="I68" s="71">
        <f>H68-H8</f>
        <v>3.0717592592592574E-2</v>
      </c>
      <c r="J68" s="28"/>
      <c r="K68" s="65"/>
      <c r="L68" s="64"/>
    </row>
    <row r="69" spans="1:12" ht="11.45" customHeight="1" x14ac:dyDescent="0.2">
      <c r="A69" s="33">
        <v>62</v>
      </c>
      <c r="B69" s="67" t="s">
        <v>71</v>
      </c>
      <c r="C69" s="83" t="s">
        <v>14</v>
      </c>
      <c r="D69" s="79">
        <v>1969</v>
      </c>
      <c r="E69" s="69">
        <v>35</v>
      </c>
      <c r="F69" s="79" t="s">
        <v>16</v>
      </c>
      <c r="G69" s="69">
        <v>19</v>
      </c>
      <c r="H69" s="44">
        <v>0.11789351851851852</v>
      </c>
      <c r="I69" s="71">
        <f>H69-H8</f>
        <v>3.0740740740740735E-2</v>
      </c>
      <c r="J69" s="28"/>
      <c r="K69" s="65"/>
      <c r="L69" s="64"/>
    </row>
    <row r="70" spans="1:12" ht="11.45" customHeight="1" x14ac:dyDescent="0.2">
      <c r="A70" s="33">
        <v>63</v>
      </c>
      <c r="B70" s="67" t="s">
        <v>96</v>
      </c>
      <c r="C70" s="67" t="s">
        <v>97</v>
      </c>
      <c r="D70" s="79">
        <v>1976</v>
      </c>
      <c r="E70" s="69">
        <v>6</v>
      </c>
      <c r="F70" s="79" t="s">
        <v>18</v>
      </c>
      <c r="G70" s="69">
        <v>32</v>
      </c>
      <c r="H70" s="44">
        <v>0.11846064814814815</v>
      </c>
      <c r="I70" s="71">
        <f>H70-H8</f>
        <v>3.1307870370370361E-2</v>
      </c>
      <c r="J70" s="28"/>
      <c r="K70" s="65"/>
      <c r="L70" s="64"/>
    </row>
    <row r="71" spans="1:12" ht="11.45" customHeight="1" x14ac:dyDescent="0.2">
      <c r="A71" s="33">
        <v>64</v>
      </c>
      <c r="B71" s="67" t="s">
        <v>68</v>
      </c>
      <c r="C71" s="67" t="s">
        <v>69</v>
      </c>
      <c r="D71" s="79">
        <v>1968</v>
      </c>
      <c r="E71" s="69">
        <v>68</v>
      </c>
      <c r="F71" s="80" t="s">
        <v>16</v>
      </c>
      <c r="G71" s="69">
        <v>20</v>
      </c>
      <c r="H71" s="44">
        <v>0.11865740740740742</v>
      </c>
      <c r="I71" s="71">
        <f>H71-H8</f>
        <v>3.1504629629629632E-2</v>
      </c>
      <c r="J71" s="28"/>
      <c r="K71" s="65"/>
      <c r="L71" s="64"/>
    </row>
    <row r="72" spans="1:12" ht="11.45" customHeight="1" x14ac:dyDescent="0.2">
      <c r="A72" s="33">
        <v>65</v>
      </c>
      <c r="B72" s="73" t="s">
        <v>208</v>
      </c>
      <c r="C72" s="73" t="s">
        <v>209</v>
      </c>
      <c r="D72" s="69">
        <v>1967</v>
      </c>
      <c r="E72" s="69">
        <v>159</v>
      </c>
      <c r="F72" s="68" t="s">
        <v>16</v>
      </c>
      <c r="G72" s="35">
        <v>21</v>
      </c>
      <c r="H72" s="44">
        <v>0.11893518518518519</v>
      </c>
      <c r="I72" s="71">
        <f>H72-H8</f>
        <v>3.1782407407407398E-2</v>
      </c>
      <c r="J72" s="28"/>
      <c r="K72" s="65"/>
      <c r="L72" s="64"/>
    </row>
    <row r="73" spans="1:12" ht="11.45" customHeight="1" x14ac:dyDescent="0.2">
      <c r="A73" s="33">
        <v>66</v>
      </c>
      <c r="B73" s="73" t="s">
        <v>212</v>
      </c>
      <c r="C73" s="73" t="s">
        <v>209</v>
      </c>
      <c r="D73" s="69">
        <v>1966</v>
      </c>
      <c r="E73" s="69">
        <v>156</v>
      </c>
      <c r="F73" s="68" t="s">
        <v>16</v>
      </c>
      <c r="G73" s="35">
        <v>22</v>
      </c>
      <c r="H73" s="44">
        <v>0.12052083333333334</v>
      </c>
      <c r="I73" s="71">
        <f>H73-H8</f>
        <v>3.3368055555555554E-2</v>
      </c>
      <c r="J73" s="28"/>
      <c r="K73" s="65"/>
      <c r="L73" s="64"/>
    </row>
    <row r="74" spans="1:12" ht="11.45" customHeight="1" x14ac:dyDescent="0.2">
      <c r="A74" s="33">
        <v>67</v>
      </c>
      <c r="B74" s="72" t="s">
        <v>140</v>
      </c>
      <c r="C74" s="72" t="s">
        <v>141</v>
      </c>
      <c r="D74" s="68">
        <v>1965</v>
      </c>
      <c r="E74" s="68">
        <v>48</v>
      </c>
      <c r="F74" s="68" t="s">
        <v>16</v>
      </c>
      <c r="G74" s="69">
        <v>23</v>
      </c>
      <c r="H74" s="44">
        <v>0.12071759259259258</v>
      </c>
      <c r="I74" s="71">
        <f>H74-H8</f>
        <v>3.3564814814814797E-2</v>
      </c>
      <c r="J74" s="28"/>
      <c r="K74" s="65"/>
      <c r="L74" s="64"/>
    </row>
    <row r="75" spans="1:12" ht="11.45" customHeight="1" x14ac:dyDescent="0.2">
      <c r="A75" s="33">
        <v>68</v>
      </c>
      <c r="B75" s="67" t="s">
        <v>38</v>
      </c>
      <c r="C75" s="67" t="s">
        <v>60</v>
      </c>
      <c r="D75" s="79">
        <v>1979</v>
      </c>
      <c r="E75" s="69">
        <v>201</v>
      </c>
      <c r="F75" s="80" t="s">
        <v>22</v>
      </c>
      <c r="G75" s="35">
        <v>2</v>
      </c>
      <c r="H75" s="44">
        <v>0.12121527777777778</v>
      </c>
      <c r="I75" s="71">
        <f>H75-H8</f>
        <v>3.4062499999999996E-2</v>
      </c>
      <c r="J75" s="28"/>
      <c r="K75" s="65"/>
      <c r="L75" s="64"/>
    </row>
    <row r="76" spans="1:12" ht="11.45" customHeight="1" x14ac:dyDescent="0.2">
      <c r="A76" s="33">
        <v>69</v>
      </c>
      <c r="B76" s="73" t="s">
        <v>216</v>
      </c>
      <c r="C76" s="73" t="s">
        <v>217</v>
      </c>
      <c r="D76" s="69">
        <v>1988</v>
      </c>
      <c r="E76" s="69">
        <v>184</v>
      </c>
      <c r="F76" s="68" t="s">
        <v>18</v>
      </c>
      <c r="G76" s="69">
        <v>33</v>
      </c>
      <c r="H76" s="44">
        <v>0.12130787037037037</v>
      </c>
      <c r="I76" s="71">
        <f>H76-H8</f>
        <v>3.4155092592592584E-2</v>
      </c>
      <c r="J76" s="28"/>
      <c r="K76" s="65"/>
      <c r="L76" s="64"/>
    </row>
    <row r="77" spans="1:12" ht="11.45" customHeight="1" x14ac:dyDescent="0.2">
      <c r="A77" s="33">
        <v>70</v>
      </c>
      <c r="B77" s="73" t="s">
        <v>111</v>
      </c>
      <c r="C77" s="73" t="s">
        <v>112</v>
      </c>
      <c r="D77" s="69">
        <v>1973</v>
      </c>
      <c r="E77" s="69">
        <v>19</v>
      </c>
      <c r="F77" s="68" t="s">
        <v>16</v>
      </c>
      <c r="G77" s="69">
        <v>24</v>
      </c>
      <c r="H77" s="44">
        <v>0.12217592592592592</v>
      </c>
      <c r="I77" s="71">
        <f>H77-H8</f>
        <v>3.5023148148148137E-2</v>
      </c>
      <c r="J77" s="28"/>
      <c r="K77" s="65"/>
      <c r="L77" s="64"/>
    </row>
    <row r="78" spans="1:12" ht="11.45" customHeight="1" x14ac:dyDescent="0.2">
      <c r="A78" s="33">
        <v>71</v>
      </c>
      <c r="B78" s="72" t="s">
        <v>190</v>
      </c>
      <c r="C78" s="72" t="s">
        <v>44</v>
      </c>
      <c r="D78" s="68">
        <v>1985</v>
      </c>
      <c r="E78" s="68">
        <v>91</v>
      </c>
      <c r="F78" s="68" t="s">
        <v>18</v>
      </c>
      <c r="G78" s="35">
        <v>34</v>
      </c>
      <c r="H78" s="44">
        <v>0.12375000000000001</v>
      </c>
      <c r="I78" s="71">
        <f>H78-H8</f>
        <v>3.6597222222222225E-2</v>
      </c>
      <c r="J78" s="28"/>
      <c r="K78" s="65"/>
      <c r="L78" s="64"/>
    </row>
    <row r="79" spans="1:12" ht="11.45" customHeight="1" x14ac:dyDescent="0.2">
      <c r="A79" s="33">
        <v>72</v>
      </c>
      <c r="B79" s="84" t="s">
        <v>57</v>
      </c>
      <c r="C79" s="84" t="s">
        <v>58</v>
      </c>
      <c r="D79" s="80">
        <v>1989</v>
      </c>
      <c r="E79" s="54">
        <v>59</v>
      </c>
      <c r="F79" s="80" t="s">
        <v>18</v>
      </c>
      <c r="G79" s="69">
        <v>35</v>
      </c>
      <c r="H79" s="44">
        <v>0.12452546296296296</v>
      </c>
      <c r="I79" s="71">
        <f>H79-H8</f>
        <v>3.7372685185185175E-2</v>
      </c>
      <c r="J79" s="28"/>
      <c r="K79" s="65"/>
      <c r="L79" s="64"/>
    </row>
    <row r="80" spans="1:12" ht="11.45" customHeight="1" x14ac:dyDescent="0.2">
      <c r="A80" s="33">
        <v>73</v>
      </c>
      <c r="B80" s="73" t="s">
        <v>221</v>
      </c>
      <c r="C80" s="73" t="s">
        <v>222</v>
      </c>
      <c r="D80" s="69">
        <v>1966</v>
      </c>
      <c r="E80" s="69">
        <v>197</v>
      </c>
      <c r="F80" s="68" t="s">
        <v>16</v>
      </c>
      <c r="G80" s="35">
        <v>25</v>
      </c>
      <c r="H80" s="44">
        <v>0.12453703703703704</v>
      </c>
      <c r="I80" s="71">
        <f>H80-H8</f>
        <v>3.7384259259259256E-2</v>
      </c>
      <c r="J80" s="28"/>
      <c r="K80" s="65"/>
      <c r="L80" s="64"/>
    </row>
    <row r="81" spans="1:12" ht="11.45" customHeight="1" x14ac:dyDescent="0.2">
      <c r="A81" s="33">
        <v>74</v>
      </c>
      <c r="B81" s="67" t="s">
        <v>62</v>
      </c>
      <c r="C81" s="67" t="s">
        <v>63</v>
      </c>
      <c r="D81" s="79">
        <v>1972</v>
      </c>
      <c r="E81" s="69">
        <v>18</v>
      </c>
      <c r="F81" s="80" t="s">
        <v>23</v>
      </c>
      <c r="G81" s="69">
        <v>4</v>
      </c>
      <c r="H81" s="44">
        <v>0.12475694444444445</v>
      </c>
      <c r="I81" s="71">
        <f>H81-H8</f>
        <v>3.7604166666666661E-2</v>
      </c>
      <c r="J81" s="28"/>
      <c r="K81" s="65"/>
      <c r="L81" s="64"/>
    </row>
    <row r="82" spans="1:12" ht="11.45" customHeight="1" x14ac:dyDescent="0.2">
      <c r="A82" s="33">
        <v>75</v>
      </c>
      <c r="B82" s="67" t="s">
        <v>121</v>
      </c>
      <c r="C82" s="67"/>
      <c r="D82" s="79">
        <v>1965</v>
      </c>
      <c r="E82" s="69">
        <v>29</v>
      </c>
      <c r="F82" s="80" t="s">
        <v>16</v>
      </c>
      <c r="G82" s="35">
        <v>26</v>
      </c>
      <c r="H82" s="94">
        <v>0.12511574074074075</v>
      </c>
      <c r="I82" s="71">
        <f>H82-H8</f>
        <v>3.7962962962962962E-2</v>
      </c>
      <c r="J82" s="28"/>
      <c r="K82" s="65"/>
      <c r="L82" s="64"/>
    </row>
    <row r="83" spans="1:12" ht="11.45" customHeight="1" x14ac:dyDescent="0.2">
      <c r="A83" s="33">
        <v>76</v>
      </c>
      <c r="B83" s="66" t="s">
        <v>51</v>
      </c>
      <c r="C83" s="66"/>
      <c r="D83" s="79">
        <v>1980</v>
      </c>
      <c r="E83" s="35">
        <v>60</v>
      </c>
      <c r="F83" s="80" t="s">
        <v>18</v>
      </c>
      <c r="G83" s="69">
        <v>36</v>
      </c>
      <c r="H83" s="94">
        <v>0.12545138888888888</v>
      </c>
      <c r="I83" s="71">
        <f>H83-H8</f>
        <v>3.8298611111111089E-2</v>
      </c>
      <c r="J83" s="28"/>
      <c r="K83" s="65"/>
      <c r="L83" s="64"/>
    </row>
    <row r="84" spans="1:12" ht="11.45" customHeight="1" x14ac:dyDescent="0.2">
      <c r="A84" s="33">
        <v>77</v>
      </c>
      <c r="B84" s="73" t="s">
        <v>116</v>
      </c>
      <c r="C84" s="73" t="s">
        <v>50</v>
      </c>
      <c r="D84" s="69">
        <v>1954</v>
      </c>
      <c r="E84" s="69">
        <v>24</v>
      </c>
      <c r="F84" s="68" t="s">
        <v>23</v>
      </c>
      <c r="G84" s="35">
        <v>5</v>
      </c>
      <c r="H84" s="44">
        <v>0.12635416666666668</v>
      </c>
      <c r="I84" s="71">
        <f>H84-H8</f>
        <v>3.9201388888888897E-2</v>
      </c>
      <c r="J84" s="28"/>
      <c r="K84" s="65"/>
      <c r="L84" s="64"/>
    </row>
    <row r="85" spans="1:12" ht="11.45" customHeight="1" x14ac:dyDescent="0.2">
      <c r="A85" s="33">
        <v>78</v>
      </c>
      <c r="B85" s="73" t="s">
        <v>195</v>
      </c>
      <c r="C85" s="73" t="s">
        <v>152</v>
      </c>
      <c r="D85" s="69">
        <v>1970</v>
      </c>
      <c r="E85" s="69">
        <v>97</v>
      </c>
      <c r="F85" s="68" t="s">
        <v>16</v>
      </c>
      <c r="G85" s="69">
        <v>27</v>
      </c>
      <c r="H85" s="44">
        <v>0.12716435185185185</v>
      </c>
      <c r="I85" s="71">
        <f>H85-H8</f>
        <v>4.0011574074074061E-2</v>
      </c>
      <c r="J85" s="28"/>
      <c r="K85" s="65"/>
      <c r="L85" s="64"/>
    </row>
    <row r="86" spans="1:12" ht="11.45" customHeight="1" x14ac:dyDescent="0.2">
      <c r="A86" s="33">
        <v>79</v>
      </c>
      <c r="B86" s="73" t="s">
        <v>199</v>
      </c>
      <c r="C86" s="72" t="s">
        <v>200</v>
      </c>
      <c r="D86" s="69">
        <v>1969</v>
      </c>
      <c r="E86" s="69">
        <v>102</v>
      </c>
      <c r="F86" s="68" t="s">
        <v>16</v>
      </c>
      <c r="G86" s="69">
        <v>28</v>
      </c>
      <c r="H86" s="44">
        <v>0.12719907407407408</v>
      </c>
      <c r="I86" s="71">
        <f>H86-H8</f>
        <v>4.0046296296296288E-2</v>
      </c>
      <c r="J86" s="28"/>
      <c r="K86" s="65"/>
      <c r="L86" s="64"/>
    </row>
    <row r="87" spans="1:12" ht="11.45" customHeight="1" x14ac:dyDescent="0.2">
      <c r="A87" s="33">
        <v>80</v>
      </c>
      <c r="B87" s="73" t="s">
        <v>119</v>
      </c>
      <c r="C87" s="73" t="s">
        <v>19</v>
      </c>
      <c r="D87" s="69">
        <v>1976</v>
      </c>
      <c r="E87" s="69">
        <v>27</v>
      </c>
      <c r="F87" s="68" t="s">
        <v>23</v>
      </c>
      <c r="G87" s="69">
        <v>6</v>
      </c>
      <c r="H87" s="44">
        <v>0.1272800925925926</v>
      </c>
      <c r="I87" s="71">
        <f>H87-H8</f>
        <v>4.012731481481481E-2</v>
      </c>
      <c r="J87" s="28"/>
      <c r="K87" s="65"/>
      <c r="L87" s="64"/>
    </row>
    <row r="88" spans="1:12" ht="11.45" customHeight="1" x14ac:dyDescent="0.2">
      <c r="A88" s="33">
        <v>81</v>
      </c>
      <c r="B88" s="74" t="s">
        <v>120</v>
      </c>
      <c r="C88" s="74"/>
      <c r="D88" s="75">
        <v>1974</v>
      </c>
      <c r="E88" s="69">
        <v>28</v>
      </c>
      <c r="F88" s="68" t="s">
        <v>18</v>
      </c>
      <c r="G88" s="35">
        <v>37</v>
      </c>
      <c r="H88" s="44">
        <v>0.12730324074074076</v>
      </c>
      <c r="I88" s="71">
        <f>H88-H8</f>
        <v>4.0150462962962971E-2</v>
      </c>
      <c r="J88" s="28"/>
      <c r="K88" s="65"/>
      <c r="L88" s="64"/>
    </row>
    <row r="89" spans="1:12" ht="11.45" customHeight="1" x14ac:dyDescent="0.2">
      <c r="A89" s="33">
        <v>82</v>
      </c>
      <c r="B89" s="73" t="s">
        <v>168</v>
      </c>
      <c r="C89" s="73" t="s">
        <v>19</v>
      </c>
      <c r="D89" s="69">
        <v>1952</v>
      </c>
      <c r="E89" s="69">
        <v>73</v>
      </c>
      <c r="F89" s="68" t="s">
        <v>15</v>
      </c>
      <c r="G89" s="69">
        <v>2</v>
      </c>
      <c r="H89" s="44">
        <v>0.12778935185185183</v>
      </c>
      <c r="I89" s="71">
        <f>H89-H8</f>
        <v>4.0636574074074047E-2</v>
      </c>
      <c r="J89" s="28"/>
      <c r="K89" s="65"/>
      <c r="L89" s="64"/>
    </row>
    <row r="90" spans="1:12" ht="11.45" customHeight="1" x14ac:dyDescent="0.2">
      <c r="A90" s="33">
        <v>83</v>
      </c>
      <c r="B90" s="73" t="s">
        <v>194</v>
      </c>
      <c r="C90" s="73" t="s">
        <v>19</v>
      </c>
      <c r="D90" s="69">
        <v>1973</v>
      </c>
      <c r="E90" s="69">
        <v>96</v>
      </c>
      <c r="F90" s="68" t="s">
        <v>23</v>
      </c>
      <c r="G90" s="69">
        <v>7</v>
      </c>
      <c r="H90" s="44">
        <v>0.12784722222222222</v>
      </c>
      <c r="I90" s="71">
        <f>H90-H8</f>
        <v>4.0694444444444436E-2</v>
      </c>
      <c r="J90" s="28"/>
      <c r="K90" s="65"/>
      <c r="L90" s="64"/>
    </row>
    <row r="91" spans="1:12" ht="11.45" customHeight="1" x14ac:dyDescent="0.2">
      <c r="A91" s="33">
        <v>84</v>
      </c>
      <c r="B91" s="66" t="s">
        <v>43</v>
      </c>
      <c r="C91" s="66" t="s">
        <v>44</v>
      </c>
      <c r="D91" s="79">
        <v>1971</v>
      </c>
      <c r="E91" s="35">
        <v>92</v>
      </c>
      <c r="F91" s="80" t="s">
        <v>16</v>
      </c>
      <c r="G91" s="35">
        <v>29</v>
      </c>
      <c r="H91" s="44">
        <v>0.12914351851851852</v>
      </c>
      <c r="I91" s="71">
        <f>H91-H8</f>
        <v>4.1990740740740731E-2</v>
      </c>
      <c r="J91" s="28"/>
      <c r="K91" s="65"/>
      <c r="L91" s="64"/>
    </row>
    <row r="92" spans="1:12" ht="11.45" customHeight="1" x14ac:dyDescent="0.2">
      <c r="A92" s="33">
        <v>85</v>
      </c>
      <c r="B92" s="73" t="s">
        <v>163</v>
      </c>
      <c r="C92" s="73"/>
      <c r="D92" s="69">
        <v>1974</v>
      </c>
      <c r="E92" s="69">
        <v>69</v>
      </c>
      <c r="F92" s="68" t="s">
        <v>23</v>
      </c>
      <c r="G92" s="69">
        <v>8</v>
      </c>
      <c r="H92" s="44">
        <v>0.12939814814814815</v>
      </c>
      <c r="I92" s="71">
        <f>H92-H8</f>
        <v>4.2245370370370364E-2</v>
      </c>
      <c r="J92" s="28"/>
      <c r="K92" s="65"/>
      <c r="L92" s="64"/>
    </row>
    <row r="93" spans="1:12" ht="11.45" customHeight="1" x14ac:dyDescent="0.2">
      <c r="A93" s="33">
        <v>86</v>
      </c>
      <c r="B93" s="73" t="s">
        <v>117</v>
      </c>
      <c r="C93" s="73" t="s">
        <v>118</v>
      </c>
      <c r="D93" s="69">
        <v>1983</v>
      </c>
      <c r="E93" s="69">
        <v>25</v>
      </c>
      <c r="F93" s="68" t="s">
        <v>22</v>
      </c>
      <c r="G93" s="69">
        <v>3</v>
      </c>
      <c r="H93" s="44">
        <v>0.12962962962962962</v>
      </c>
      <c r="I93" s="71">
        <f>H93-H8</f>
        <v>4.2476851851851835E-2</v>
      </c>
      <c r="J93" s="28"/>
      <c r="K93" s="65"/>
      <c r="L93" s="64"/>
    </row>
    <row r="94" spans="1:12" ht="11.45" customHeight="1" x14ac:dyDescent="0.2">
      <c r="A94" s="33">
        <v>87</v>
      </c>
      <c r="B94" s="73" t="s">
        <v>189</v>
      </c>
      <c r="C94" s="73" t="s">
        <v>188</v>
      </c>
      <c r="D94" s="69">
        <v>1975</v>
      </c>
      <c r="E94" s="69">
        <v>90</v>
      </c>
      <c r="F94" s="69" t="s">
        <v>23</v>
      </c>
      <c r="G94" s="35">
        <v>9</v>
      </c>
      <c r="H94" s="44">
        <v>0.13033564814814816</v>
      </c>
      <c r="I94" s="71">
        <f>H94-H8</f>
        <v>4.3182870370370371E-2</v>
      </c>
      <c r="J94" s="28"/>
      <c r="K94" s="65"/>
      <c r="L94" s="64"/>
    </row>
    <row r="95" spans="1:12" ht="11.45" customHeight="1" x14ac:dyDescent="0.2">
      <c r="A95" s="33">
        <v>88</v>
      </c>
      <c r="B95" s="66" t="s">
        <v>45</v>
      </c>
      <c r="C95" s="66" t="s">
        <v>46</v>
      </c>
      <c r="D95" s="79">
        <v>1974</v>
      </c>
      <c r="E95" s="35">
        <v>26</v>
      </c>
      <c r="F95" s="79" t="s">
        <v>18</v>
      </c>
      <c r="G95" s="69">
        <v>38</v>
      </c>
      <c r="H95" s="44">
        <v>0.13039351851851852</v>
      </c>
      <c r="I95" s="71">
        <f>H95-H8</f>
        <v>4.3240740740740732E-2</v>
      </c>
      <c r="J95" s="28"/>
      <c r="K95" s="65"/>
      <c r="L95" s="64"/>
    </row>
    <row r="96" spans="1:12" ht="11.45" customHeight="1" x14ac:dyDescent="0.2">
      <c r="A96" s="33">
        <v>89</v>
      </c>
      <c r="B96" s="67" t="s">
        <v>94</v>
      </c>
      <c r="C96" s="67" t="s">
        <v>95</v>
      </c>
      <c r="D96" s="79">
        <v>1975</v>
      </c>
      <c r="E96" s="69">
        <v>76</v>
      </c>
      <c r="F96" s="79" t="s">
        <v>18</v>
      </c>
      <c r="G96" s="69">
        <v>39</v>
      </c>
      <c r="H96" s="44">
        <v>0.13068287037037038</v>
      </c>
      <c r="I96" s="71">
        <f>H96-H8</f>
        <v>4.3530092592592592E-2</v>
      </c>
      <c r="J96" s="28"/>
      <c r="K96" s="65"/>
      <c r="L96" s="64"/>
    </row>
    <row r="97" spans="1:12" ht="11.45" customHeight="1" x14ac:dyDescent="0.2">
      <c r="A97" s="33">
        <v>90</v>
      </c>
      <c r="B97" s="73" t="s">
        <v>162</v>
      </c>
      <c r="C97" s="73" t="s">
        <v>157</v>
      </c>
      <c r="D97" s="69">
        <v>1961</v>
      </c>
      <c r="E97" s="69">
        <v>67</v>
      </c>
      <c r="F97" s="69" t="s">
        <v>17</v>
      </c>
      <c r="G97" s="35">
        <v>8</v>
      </c>
      <c r="H97" s="44">
        <v>0.1310763888888889</v>
      </c>
      <c r="I97" s="71">
        <f>H97-H8</f>
        <v>4.3923611111111108E-2</v>
      </c>
      <c r="J97" s="28"/>
      <c r="K97" s="65"/>
      <c r="L97" s="64"/>
    </row>
    <row r="98" spans="1:12" ht="11.45" customHeight="1" x14ac:dyDescent="0.2">
      <c r="A98" s="33">
        <v>91</v>
      </c>
      <c r="B98" s="73" t="s">
        <v>154</v>
      </c>
      <c r="C98" s="73"/>
      <c r="D98" s="69">
        <v>1987</v>
      </c>
      <c r="E98" s="69">
        <v>61</v>
      </c>
      <c r="F98" s="69" t="s">
        <v>18</v>
      </c>
      <c r="G98" s="86">
        <v>40</v>
      </c>
      <c r="H98" s="44">
        <v>0.1312962962962963</v>
      </c>
      <c r="I98" s="71">
        <f>H98-H8</f>
        <v>4.4143518518518512E-2</v>
      </c>
      <c r="J98" s="28"/>
      <c r="K98" s="65"/>
      <c r="L98" s="64"/>
    </row>
    <row r="99" spans="1:12" ht="11.45" customHeight="1" x14ac:dyDescent="0.2">
      <c r="A99" s="33">
        <v>92</v>
      </c>
      <c r="B99" s="73" t="s">
        <v>183</v>
      </c>
      <c r="C99" s="73" t="s">
        <v>184</v>
      </c>
      <c r="D99" s="69">
        <v>1970</v>
      </c>
      <c r="E99" s="69">
        <v>87</v>
      </c>
      <c r="F99" s="69" t="s">
        <v>16</v>
      </c>
      <c r="G99" s="86">
        <v>30</v>
      </c>
      <c r="H99" s="44">
        <v>0.13387731481481482</v>
      </c>
      <c r="I99" s="71">
        <f>H99-H8</f>
        <v>4.6724537037037037E-2</v>
      </c>
      <c r="J99" s="28"/>
      <c r="K99" s="65"/>
      <c r="L99" s="64"/>
    </row>
    <row r="100" spans="1:12" ht="11.45" customHeight="1" x14ac:dyDescent="0.2">
      <c r="A100" s="33">
        <v>93</v>
      </c>
      <c r="B100" s="73" t="s">
        <v>175</v>
      </c>
      <c r="C100" s="73" t="s">
        <v>176</v>
      </c>
      <c r="D100" s="69">
        <v>1968</v>
      </c>
      <c r="E100" s="69">
        <v>78</v>
      </c>
      <c r="F100" s="69" t="s">
        <v>16</v>
      </c>
      <c r="G100" s="76">
        <v>31</v>
      </c>
      <c r="H100" s="44">
        <v>0.13396990740740741</v>
      </c>
      <c r="I100" s="71">
        <f>H100-H8</f>
        <v>4.6817129629629625E-2</v>
      </c>
      <c r="J100" s="28"/>
      <c r="K100" s="65"/>
      <c r="L100" s="64"/>
    </row>
    <row r="101" spans="1:12" ht="11.45" customHeight="1" x14ac:dyDescent="0.2">
      <c r="A101" s="33">
        <v>94</v>
      </c>
      <c r="B101" s="73" t="s">
        <v>171</v>
      </c>
      <c r="C101" s="73" t="s">
        <v>172</v>
      </c>
      <c r="D101" s="69">
        <v>1976</v>
      </c>
      <c r="E101" s="69">
        <v>75</v>
      </c>
      <c r="F101" s="69" t="s">
        <v>18</v>
      </c>
      <c r="G101" s="76">
        <v>41</v>
      </c>
      <c r="H101" s="44">
        <v>0.13453703703703704</v>
      </c>
      <c r="I101" s="71">
        <f>H101-H8</f>
        <v>4.7384259259259251E-2</v>
      </c>
      <c r="J101" s="28"/>
      <c r="K101" s="65"/>
      <c r="L101" s="64"/>
    </row>
    <row r="102" spans="1:12" ht="11.45" customHeight="1" x14ac:dyDescent="0.2">
      <c r="A102" s="33">
        <v>95</v>
      </c>
      <c r="B102" s="73" t="s">
        <v>165</v>
      </c>
      <c r="C102" s="73"/>
      <c r="D102" s="69">
        <v>1981</v>
      </c>
      <c r="E102" s="69">
        <v>71</v>
      </c>
      <c r="F102" s="69" t="s">
        <v>18</v>
      </c>
      <c r="G102" s="76">
        <v>42</v>
      </c>
      <c r="H102" s="44">
        <v>0.13480324074074074</v>
      </c>
      <c r="I102" s="71">
        <f>H102-H8</f>
        <v>4.765046296296295E-2</v>
      </c>
      <c r="J102" s="28"/>
      <c r="K102" s="65"/>
      <c r="L102" s="64"/>
    </row>
    <row r="103" spans="1:12" ht="11.45" customHeight="1" x14ac:dyDescent="0.2">
      <c r="A103" s="33">
        <v>96</v>
      </c>
      <c r="B103" s="67" t="s">
        <v>33</v>
      </c>
      <c r="C103" s="67" t="s">
        <v>19</v>
      </c>
      <c r="D103" s="79">
        <v>1970</v>
      </c>
      <c r="E103" s="69">
        <v>7</v>
      </c>
      <c r="F103" s="85" t="s">
        <v>23</v>
      </c>
      <c r="G103" s="76">
        <v>10</v>
      </c>
      <c r="H103" s="44">
        <v>0.13516203703703702</v>
      </c>
      <c r="I103" s="71">
        <f>H103-H8</f>
        <v>4.8009259259259238E-2</v>
      </c>
      <c r="J103" s="28"/>
      <c r="L103" s="64"/>
    </row>
    <row r="104" spans="1:12" ht="11.45" customHeight="1" x14ac:dyDescent="0.2">
      <c r="A104" s="33">
        <v>97</v>
      </c>
      <c r="B104" s="73" t="s">
        <v>169</v>
      </c>
      <c r="C104" s="73" t="s">
        <v>170</v>
      </c>
      <c r="D104" s="69">
        <v>1979</v>
      </c>
      <c r="E104" s="69">
        <v>74</v>
      </c>
      <c r="F104" s="76" t="s">
        <v>18</v>
      </c>
      <c r="G104" s="86">
        <v>43</v>
      </c>
      <c r="H104" s="44">
        <v>0.13795138888888889</v>
      </c>
      <c r="I104" s="71">
        <f>H104-H8</f>
        <v>5.07986111111111E-2</v>
      </c>
      <c r="J104" s="28"/>
      <c r="L104" s="64"/>
    </row>
    <row r="105" spans="1:12" ht="11.45" customHeight="1" x14ac:dyDescent="0.2">
      <c r="A105" s="33">
        <v>98</v>
      </c>
      <c r="B105" s="73" t="s">
        <v>114</v>
      </c>
      <c r="C105" s="73" t="s">
        <v>115</v>
      </c>
      <c r="D105" s="69">
        <v>1965</v>
      </c>
      <c r="E105" s="69">
        <v>23</v>
      </c>
      <c r="F105" s="76" t="s">
        <v>16</v>
      </c>
      <c r="G105" s="76">
        <v>32</v>
      </c>
      <c r="H105" s="44">
        <v>0.13832175925925927</v>
      </c>
      <c r="I105" s="71">
        <f>H105-H8</f>
        <v>5.1168981481481482E-2</v>
      </c>
      <c r="J105" s="28"/>
      <c r="L105" s="64"/>
    </row>
    <row r="106" spans="1:12" ht="11.45" customHeight="1" x14ac:dyDescent="0.2">
      <c r="A106" s="33">
        <v>99</v>
      </c>
      <c r="B106" s="73" t="s">
        <v>156</v>
      </c>
      <c r="C106" s="73" t="s">
        <v>157</v>
      </c>
      <c r="D106" s="69">
        <v>1981</v>
      </c>
      <c r="E106" s="69">
        <v>63</v>
      </c>
      <c r="F106" s="76" t="s">
        <v>18</v>
      </c>
      <c r="G106" s="76">
        <v>44</v>
      </c>
      <c r="H106" s="44">
        <v>0.13842592592592592</v>
      </c>
      <c r="I106" s="71">
        <f>H106-H8</f>
        <v>5.1273148148148137E-2</v>
      </c>
      <c r="J106" s="28"/>
      <c r="L106" s="64"/>
    </row>
    <row r="107" spans="1:12" ht="11.45" customHeight="1" x14ac:dyDescent="0.2">
      <c r="A107" s="33">
        <v>100</v>
      </c>
      <c r="B107" s="73" t="s">
        <v>135</v>
      </c>
      <c r="C107" s="73" t="s">
        <v>126</v>
      </c>
      <c r="D107" s="69">
        <v>1950</v>
      </c>
      <c r="E107" s="69">
        <v>45</v>
      </c>
      <c r="F107" s="76" t="s">
        <v>15</v>
      </c>
      <c r="G107" s="76">
        <v>3</v>
      </c>
      <c r="H107" s="44">
        <v>0.13865740740740742</v>
      </c>
      <c r="I107" s="71">
        <f>H107-H8</f>
        <v>5.1504629629629636E-2</v>
      </c>
      <c r="J107" s="28"/>
      <c r="L107" s="64"/>
    </row>
    <row r="108" spans="1:12" ht="11.45" customHeight="1" x14ac:dyDescent="0.2">
      <c r="A108" s="33">
        <v>101</v>
      </c>
      <c r="B108" s="73" t="s">
        <v>127</v>
      </c>
      <c r="C108" s="73" t="s">
        <v>128</v>
      </c>
      <c r="D108" s="69">
        <v>1967</v>
      </c>
      <c r="E108" s="69">
        <v>33</v>
      </c>
      <c r="F108" s="76" t="s">
        <v>16</v>
      </c>
      <c r="G108" s="86">
        <v>33</v>
      </c>
      <c r="H108" s="44">
        <v>0.13907407407407407</v>
      </c>
      <c r="I108" s="71">
        <f>H108-H8</f>
        <v>5.1921296296296285E-2</v>
      </c>
      <c r="J108" s="28"/>
      <c r="L108" s="64"/>
    </row>
    <row r="109" spans="1:12" ht="11.45" customHeight="1" x14ac:dyDescent="0.2">
      <c r="A109" s="33">
        <v>102</v>
      </c>
      <c r="B109" s="66" t="s">
        <v>30</v>
      </c>
      <c r="C109" s="66" t="s">
        <v>19</v>
      </c>
      <c r="D109" s="79">
        <v>1950</v>
      </c>
      <c r="E109" s="35">
        <v>94</v>
      </c>
      <c r="F109" s="85" t="s">
        <v>15</v>
      </c>
      <c r="G109" s="76">
        <v>4</v>
      </c>
      <c r="H109" s="44">
        <v>0.13921296296296296</v>
      </c>
      <c r="I109" s="71">
        <f>H109-H8</f>
        <v>5.2060185185185168E-2</v>
      </c>
      <c r="J109" s="28"/>
      <c r="L109" s="64"/>
    </row>
    <row r="110" spans="1:12" ht="11.45" customHeight="1" x14ac:dyDescent="0.2">
      <c r="A110" s="33">
        <v>103</v>
      </c>
      <c r="B110" s="73" t="s">
        <v>108</v>
      </c>
      <c r="C110" s="73" t="s">
        <v>81</v>
      </c>
      <c r="D110" s="69">
        <v>1967</v>
      </c>
      <c r="E110" s="69">
        <v>16</v>
      </c>
      <c r="F110" s="76" t="s">
        <v>16</v>
      </c>
      <c r="G110" s="86">
        <v>34</v>
      </c>
      <c r="H110" s="44">
        <v>0.14031250000000001</v>
      </c>
      <c r="I110" s="71">
        <f>H110-H8</f>
        <v>5.3159722222222219E-2</v>
      </c>
      <c r="J110" s="28"/>
      <c r="L110" s="64"/>
    </row>
    <row r="111" spans="1:12" ht="11.45" customHeight="1" x14ac:dyDescent="0.2">
      <c r="A111" s="33">
        <v>104</v>
      </c>
      <c r="B111" s="73" t="s">
        <v>134</v>
      </c>
      <c r="C111" s="73"/>
      <c r="D111" s="69">
        <v>1974</v>
      </c>
      <c r="E111" s="69">
        <v>44</v>
      </c>
      <c r="F111" s="76" t="s">
        <v>18</v>
      </c>
      <c r="G111" s="76">
        <v>45</v>
      </c>
      <c r="H111" s="44">
        <v>0.14130787037037038</v>
      </c>
      <c r="I111" s="71">
        <f>H111-H8</f>
        <v>5.4155092592592588E-2</v>
      </c>
      <c r="J111" s="28"/>
      <c r="L111" s="64"/>
    </row>
    <row r="112" spans="1:12" ht="11.45" customHeight="1" x14ac:dyDescent="0.2">
      <c r="A112" s="33">
        <v>105</v>
      </c>
      <c r="B112" s="73" t="s">
        <v>129</v>
      </c>
      <c r="C112" s="73" t="s">
        <v>130</v>
      </c>
      <c r="D112" s="69">
        <v>1952</v>
      </c>
      <c r="E112" s="69">
        <v>36</v>
      </c>
      <c r="F112" s="76" t="s">
        <v>15</v>
      </c>
      <c r="G112" s="76">
        <v>5</v>
      </c>
      <c r="H112" s="44">
        <v>0.14215277777777777</v>
      </c>
      <c r="I112" s="71">
        <f>H112-H8</f>
        <v>5.4999999999999979E-2</v>
      </c>
      <c r="J112" s="28"/>
      <c r="L112" s="64"/>
    </row>
    <row r="113" spans="1:12" ht="11.45" customHeight="1" x14ac:dyDescent="0.2">
      <c r="A113" s="33">
        <v>106</v>
      </c>
      <c r="B113" s="66" t="s">
        <v>47</v>
      </c>
      <c r="C113" s="66" t="s">
        <v>46</v>
      </c>
      <c r="D113" s="79">
        <v>1993</v>
      </c>
      <c r="E113" s="35">
        <v>12</v>
      </c>
      <c r="F113" s="85" t="s">
        <v>18</v>
      </c>
      <c r="G113" s="86">
        <v>46</v>
      </c>
      <c r="H113" s="44">
        <v>0.14217592592592593</v>
      </c>
      <c r="I113" s="71">
        <f>H113-H8</f>
        <v>5.502314814814814E-2</v>
      </c>
      <c r="J113" s="28"/>
      <c r="L113" s="64"/>
    </row>
    <row r="114" spans="1:12" ht="11.45" customHeight="1" x14ac:dyDescent="0.2">
      <c r="A114" s="33">
        <v>107</v>
      </c>
      <c r="B114" s="73" t="s">
        <v>125</v>
      </c>
      <c r="C114" s="73" t="s">
        <v>126</v>
      </c>
      <c r="D114" s="69">
        <v>1974</v>
      </c>
      <c r="E114" s="69">
        <v>32</v>
      </c>
      <c r="F114" s="76" t="s">
        <v>18</v>
      </c>
      <c r="G114" s="76">
        <v>47</v>
      </c>
      <c r="H114" s="44">
        <v>0.14586805555555557</v>
      </c>
      <c r="I114" s="71">
        <f>H114-H8</f>
        <v>5.8715277777777783E-2</v>
      </c>
      <c r="J114" s="28"/>
      <c r="L114" s="64"/>
    </row>
    <row r="115" spans="1:12" ht="11.45" customHeight="1" x14ac:dyDescent="0.2">
      <c r="A115" s="33">
        <v>108</v>
      </c>
      <c r="B115" s="66" t="s">
        <v>56</v>
      </c>
      <c r="C115" s="66"/>
      <c r="D115" s="79">
        <v>1968</v>
      </c>
      <c r="E115" s="35">
        <v>79</v>
      </c>
      <c r="F115" s="85" t="s">
        <v>23</v>
      </c>
      <c r="G115" s="76">
        <v>11</v>
      </c>
      <c r="H115" s="44">
        <v>0.14657407407407408</v>
      </c>
      <c r="I115" s="71">
        <f>H115-H8</f>
        <v>5.9421296296296292E-2</v>
      </c>
      <c r="J115" s="28"/>
      <c r="L115" s="64"/>
    </row>
    <row r="116" spans="1:12" ht="11.45" customHeight="1" x14ac:dyDescent="0.2">
      <c r="A116" s="33">
        <v>109</v>
      </c>
      <c r="B116" s="73" t="s">
        <v>214</v>
      </c>
      <c r="C116" s="73" t="s">
        <v>215</v>
      </c>
      <c r="D116" s="69">
        <v>1959</v>
      </c>
      <c r="E116" s="69">
        <v>177</v>
      </c>
      <c r="F116" s="76" t="s">
        <v>17</v>
      </c>
      <c r="G116" s="76">
        <v>9</v>
      </c>
      <c r="H116" s="44">
        <v>0.14878472222222222</v>
      </c>
      <c r="I116" s="71">
        <f>H116-H8</f>
        <v>6.1631944444444434E-2</v>
      </c>
      <c r="J116" s="28"/>
      <c r="L116" s="64"/>
    </row>
    <row r="117" spans="1:12" ht="11.45" customHeight="1" x14ac:dyDescent="0.2">
      <c r="A117" s="33">
        <v>110</v>
      </c>
      <c r="B117" s="73" t="s">
        <v>159</v>
      </c>
      <c r="C117" s="73" t="s">
        <v>157</v>
      </c>
      <c r="D117" s="69">
        <v>1978</v>
      </c>
      <c r="E117" s="69">
        <v>65</v>
      </c>
      <c r="F117" s="76" t="s">
        <v>22</v>
      </c>
      <c r="G117" s="76">
        <v>4</v>
      </c>
      <c r="H117" s="44">
        <v>0.14943287037037037</v>
      </c>
      <c r="I117" s="71">
        <f>H117-H8</f>
        <v>6.2280092592592581E-2</v>
      </c>
      <c r="J117" s="28"/>
      <c r="L117" s="64"/>
    </row>
    <row r="118" spans="1:12" ht="11.45" customHeight="1" x14ac:dyDescent="0.2">
      <c r="A118" s="33">
        <v>111</v>
      </c>
      <c r="B118" s="73" t="s">
        <v>150</v>
      </c>
      <c r="C118" s="73"/>
      <c r="D118" s="69">
        <v>1971</v>
      </c>
      <c r="E118" s="69">
        <v>56</v>
      </c>
      <c r="F118" s="76" t="s">
        <v>16</v>
      </c>
      <c r="G118" s="76">
        <v>35</v>
      </c>
      <c r="H118" s="44">
        <v>0.14967592592592593</v>
      </c>
      <c r="I118" s="71">
        <f>H118-H8</f>
        <v>6.2523148148148147E-2</v>
      </c>
      <c r="J118" s="28"/>
      <c r="L118" s="64"/>
    </row>
    <row r="119" spans="1:12" ht="11.45" customHeight="1" x14ac:dyDescent="0.2">
      <c r="A119" s="33">
        <v>111</v>
      </c>
      <c r="B119" s="73" t="s">
        <v>151</v>
      </c>
      <c r="C119" s="73" t="s">
        <v>152</v>
      </c>
      <c r="D119" s="69">
        <v>1969</v>
      </c>
      <c r="E119" s="69">
        <v>57</v>
      </c>
      <c r="F119" s="76" t="s">
        <v>16</v>
      </c>
      <c r="G119" s="76">
        <v>35</v>
      </c>
      <c r="H119" s="44">
        <v>0.14967592592592593</v>
      </c>
      <c r="I119" s="71">
        <f>H119-H8</f>
        <v>6.2523148148148147E-2</v>
      </c>
      <c r="J119" s="28"/>
      <c r="L119" s="64"/>
    </row>
    <row r="120" spans="1:12" ht="11.45" customHeight="1" x14ac:dyDescent="0.2">
      <c r="A120" s="33">
        <v>113</v>
      </c>
      <c r="B120" s="73" t="s">
        <v>181</v>
      </c>
      <c r="C120" s="73" t="s">
        <v>182</v>
      </c>
      <c r="D120" s="69">
        <v>1964</v>
      </c>
      <c r="E120" s="69">
        <v>86</v>
      </c>
      <c r="F120" s="76" t="s">
        <v>16</v>
      </c>
      <c r="G120" s="86">
        <v>37</v>
      </c>
      <c r="H120" s="44">
        <v>0.15123842592592593</v>
      </c>
      <c r="I120" s="71">
        <f>H120-H8</f>
        <v>6.4085648148148142E-2</v>
      </c>
      <c r="J120" s="28"/>
      <c r="L120" s="64"/>
    </row>
    <row r="121" spans="1:12" ht="11.45" customHeight="1" x14ac:dyDescent="0.2">
      <c r="A121" s="33">
        <v>114</v>
      </c>
      <c r="B121" s="73" t="s">
        <v>205</v>
      </c>
      <c r="C121" s="73" t="s">
        <v>81</v>
      </c>
      <c r="D121" s="69">
        <v>1984</v>
      </c>
      <c r="E121" s="69">
        <v>107</v>
      </c>
      <c r="F121" s="76" t="s">
        <v>18</v>
      </c>
      <c r="G121" s="76">
        <v>48</v>
      </c>
      <c r="H121" s="44">
        <v>0.15148148148148147</v>
      </c>
      <c r="I121" s="71">
        <f>H121-H8</f>
        <v>6.432870370370368E-2</v>
      </c>
      <c r="J121" s="28"/>
      <c r="L121" s="64"/>
    </row>
    <row r="122" spans="1:12" ht="11.45" customHeight="1" x14ac:dyDescent="0.2">
      <c r="A122" s="33">
        <v>115</v>
      </c>
      <c r="B122" s="66" t="s">
        <v>59</v>
      </c>
      <c r="C122" s="66" t="s">
        <v>60</v>
      </c>
      <c r="D122" s="79">
        <v>1968</v>
      </c>
      <c r="E122" s="35">
        <v>331</v>
      </c>
      <c r="F122" s="85" t="s">
        <v>16</v>
      </c>
      <c r="G122" s="86">
        <v>38</v>
      </c>
      <c r="H122" s="44">
        <v>0.16238425925925926</v>
      </c>
      <c r="I122" s="71">
        <f>H122-H8</f>
        <v>7.5231481481481469E-2</v>
      </c>
      <c r="J122" s="28"/>
      <c r="L122" s="64"/>
    </row>
    <row r="123" spans="1:12" ht="11.45" customHeight="1" x14ac:dyDescent="0.2">
      <c r="A123" s="33">
        <v>116</v>
      </c>
      <c r="B123" s="73" t="s">
        <v>179</v>
      </c>
      <c r="C123" s="73" t="s">
        <v>180</v>
      </c>
      <c r="D123" s="69">
        <v>1970</v>
      </c>
      <c r="E123" s="69">
        <v>85</v>
      </c>
      <c r="F123" s="76" t="s">
        <v>23</v>
      </c>
      <c r="G123" s="76">
        <v>12</v>
      </c>
      <c r="H123" s="44">
        <v>0.16292824074074075</v>
      </c>
      <c r="I123" s="71">
        <f>H123-H8</f>
        <v>7.5775462962962961E-2</v>
      </c>
      <c r="J123" s="28"/>
      <c r="L123" s="64"/>
    </row>
    <row r="124" spans="1:12" ht="11.45" customHeight="1" x14ac:dyDescent="0.2">
      <c r="A124" s="33">
        <v>117</v>
      </c>
      <c r="B124" s="67" t="s">
        <v>93</v>
      </c>
      <c r="C124" s="67" t="s">
        <v>65</v>
      </c>
      <c r="D124" s="79">
        <v>1994</v>
      </c>
      <c r="E124" s="69">
        <v>100</v>
      </c>
      <c r="F124" s="85" t="s">
        <v>22</v>
      </c>
      <c r="G124" s="86">
        <v>5</v>
      </c>
      <c r="H124" s="44">
        <v>0.16953703703703704</v>
      </c>
      <c r="I124" s="71">
        <f>H124-H8</f>
        <v>8.2384259259259254E-2</v>
      </c>
      <c r="J124" s="28"/>
      <c r="L124" s="64"/>
    </row>
    <row r="125" spans="1:12" ht="11.45" customHeight="1" x14ac:dyDescent="0.2">
      <c r="A125" s="33">
        <v>118</v>
      </c>
      <c r="B125" s="67" t="s">
        <v>92</v>
      </c>
      <c r="C125" s="67" t="s">
        <v>65</v>
      </c>
      <c r="D125" s="79">
        <v>1966</v>
      </c>
      <c r="E125" s="69">
        <v>99</v>
      </c>
      <c r="F125" s="85" t="s">
        <v>16</v>
      </c>
      <c r="G125" s="76">
        <v>39</v>
      </c>
      <c r="H125" s="44">
        <v>0.16954861111111111</v>
      </c>
      <c r="I125" s="71">
        <f>H125-H8</f>
        <v>8.2395833333333321E-2</v>
      </c>
      <c r="J125" s="28"/>
      <c r="L125" s="64"/>
    </row>
    <row r="126" spans="1:12" ht="11.45" customHeight="1" x14ac:dyDescent="0.2">
      <c r="A126" s="33">
        <v>119</v>
      </c>
      <c r="B126" s="73" t="s">
        <v>187</v>
      </c>
      <c r="C126" s="73" t="s">
        <v>188</v>
      </c>
      <c r="D126" s="69">
        <v>1951</v>
      </c>
      <c r="E126" s="69">
        <v>89</v>
      </c>
      <c r="F126" s="76" t="s">
        <v>15</v>
      </c>
      <c r="G126" s="76">
        <v>6</v>
      </c>
      <c r="H126" s="44">
        <v>0.17346064814814813</v>
      </c>
      <c r="I126" s="71">
        <f>H126-H8</f>
        <v>8.630787037037034E-2</v>
      </c>
      <c r="J126" s="28"/>
      <c r="L126" s="64"/>
    </row>
    <row r="127" spans="1:12" ht="11.45" customHeight="1" x14ac:dyDescent="0.2">
      <c r="A127" s="33">
        <v>120</v>
      </c>
      <c r="B127" s="67" t="s">
        <v>79</v>
      </c>
      <c r="C127" s="67" t="s">
        <v>14</v>
      </c>
      <c r="D127" s="79">
        <v>1996</v>
      </c>
      <c r="E127" s="69">
        <v>5</v>
      </c>
      <c r="F127" s="85" t="s">
        <v>18</v>
      </c>
      <c r="G127" s="86">
        <v>49</v>
      </c>
      <c r="H127" s="44">
        <v>0.17369212962962963</v>
      </c>
      <c r="I127" s="71">
        <f>H127-H8</f>
        <v>8.653935185185184E-2</v>
      </c>
      <c r="J127" s="28"/>
      <c r="L127" s="64"/>
    </row>
    <row r="128" spans="1:12" ht="11.45" customHeight="1" x14ac:dyDescent="0.2">
      <c r="A128" s="33">
        <v>121</v>
      </c>
      <c r="B128" s="73" t="s">
        <v>105</v>
      </c>
      <c r="C128" s="73" t="s">
        <v>106</v>
      </c>
      <c r="D128" s="69">
        <v>1987</v>
      </c>
      <c r="E128" s="69">
        <v>14</v>
      </c>
      <c r="F128" s="76" t="s">
        <v>22</v>
      </c>
      <c r="G128" s="76">
        <v>6</v>
      </c>
      <c r="H128" s="44">
        <v>0.18994212962962964</v>
      </c>
      <c r="I128" s="71">
        <f>H128-H8</f>
        <v>0.10278935185185185</v>
      </c>
      <c r="J128" s="28"/>
      <c r="L128" s="64"/>
    </row>
    <row r="129" spans="1:12" ht="11.45" customHeight="1" x14ac:dyDescent="0.2">
      <c r="A129" s="33"/>
      <c r="B129" s="67" t="s">
        <v>72</v>
      </c>
      <c r="C129" s="67" t="s">
        <v>36</v>
      </c>
      <c r="D129" s="79">
        <v>1987</v>
      </c>
      <c r="E129" s="69">
        <v>41</v>
      </c>
      <c r="F129" s="85" t="s">
        <v>18</v>
      </c>
      <c r="G129" s="86"/>
      <c r="H129" s="70" t="s">
        <v>227</v>
      </c>
      <c r="I129" s="71"/>
      <c r="J129" s="28"/>
      <c r="L129" s="64"/>
    </row>
    <row r="130" spans="1:12" ht="11.45" customHeight="1" x14ac:dyDescent="0.2">
      <c r="A130" s="33"/>
      <c r="B130" s="73" t="s">
        <v>206</v>
      </c>
      <c r="C130" s="73" t="s">
        <v>207</v>
      </c>
      <c r="D130" s="69">
        <v>1976</v>
      </c>
      <c r="E130" s="69">
        <v>180</v>
      </c>
      <c r="F130" s="76" t="s">
        <v>18</v>
      </c>
      <c r="G130" s="86"/>
      <c r="H130" s="70" t="s">
        <v>227</v>
      </c>
      <c r="I130" s="71"/>
      <c r="J130" s="28"/>
      <c r="L130" s="64"/>
    </row>
    <row r="131" spans="1:12" ht="11.45" customHeight="1" thickBot="1" x14ac:dyDescent="0.25">
      <c r="A131" s="36"/>
      <c r="B131" s="92" t="s">
        <v>164</v>
      </c>
      <c r="C131" s="92"/>
      <c r="D131" s="93">
        <v>1993</v>
      </c>
      <c r="E131" s="93">
        <v>70</v>
      </c>
      <c r="F131" s="93" t="s">
        <v>22</v>
      </c>
      <c r="G131" s="93"/>
      <c r="H131" s="77" t="s">
        <v>227</v>
      </c>
      <c r="I131" s="78"/>
      <c r="J131" s="28"/>
    </row>
    <row r="132" spans="1:12" ht="13.5" thickBot="1" x14ac:dyDescent="0.25">
      <c r="A132" s="3"/>
      <c r="B132" s="4"/>
      <c r="C132" s="4"/>
      <c r="D132" s="3"/>
      <c r="E132" s="4"/>
      <c r="F132" s="4"/>
      <c r="G132" s="4"/>
      <c r="H132" s="4"/>
      <c r="I132" s="4"/>
      <c r="J132" s="4"/>
    </row>
    <row r="133" spans="1:12" x14ac:dyDescent="0.2">
      <c r="A133" s="10" t="s">
        <v>0</v>
      </c>
      <c r="B133" s="11"/>
      <c r="C133" s="12"/>
      <c r="D133" s="60"/>
      <c r="E133" s="13"/>
      <c r="F133" s="13"/>
      <c r="G133" s="13"/>
      <c r="H133" s="14" t="s">
        <v>13</v>
      </c>
      <c r="I133" s="15">
        <v>41638</v>
      </c>
      <c r="J133" s="4"/>
    </row>
    <row r="134" spans="1:12" x14ac:dyDescent="0.2">
      <c r="A134" s="16" t="s">
        <v>40</v>
      </c>
      <c r="B134" s="17"/>
      <c r="C134" s="18"/>
      <c r="D134" s="61"/>
      <c r="E134" s="19"/>
      <c r="F134" s="19"/>
      <c r="G134" s="19"/>
      <c r="H134" s="20" t="s">
        <v>1</v>
      </c>
      <c r="I134" s="21" t="s">
        <v>21</v>
      </c>
      <c r="J134" s="4"/>
    </row>
    <row r="135" spans="1:12" ht="13.5" thickBot="1" x14ac:dyDescent="0.25">
      <c r="A135" s="22" t="s">
        <v>12</v>
      </c>
      <c r="B135" s="23"/>
      <c r="C135" s="24"/>
      <c r="D135" s="62"/>
      <c r="E135" s="25"/>
      <c r="F135" s="25"/>
      <c r="G135" s="25"/>
      <c r="H135" s="26" t="s">
        <v>2</v>
      </c>
      <c r="I135" s="53" t="s">
        <v>229</v>
      </c>
      <c r="J135" s="4"/>
    </row>
    <row r="136" spans="1:12" ht="13.5" thickBot="1" x14ac:dyDescent="0.25">
      <c r="A136" s="3"/>
      <c r="B136" s="4"/>
      <c r="C136" s="4"/>
      <c r="D136" s="3"/>
      <c r="E136" s="4"/>
      <c r="F136" s="4"/>
      <c r="G136" s="4"/>
      <c r="H136" s="4"/>
      <c r="I136" s="4"/>
      <c r="J136" s="4"/>
    </row>
    <row r="137" spans="1:12" ht="13.5" thickBot="1" x14ac:dyDescent="0.25">
      <c r="A137" s="29" t="s">
        <v>3</v>
      </c>
      <c r="B137" s="30" t="s">
        <v>4</v>
      </c>
      <c r="C137" s="30" t="s">
        <v>5</v>
      </c>
      <c r="D137" s="30" t="s">
        <v>6</v>
      </c>
      <c r="E137" s="30" t="s">
        <v>7</v>
      </c>
      <c r="F137" s="30" t="s">
        <v>8</v>
      </c>
      <c r="G137" s="30" t="s">
        <v>11</v>
      </c>
      <c r="H137" s="30" t="s">
        <v>9</v>
      </c>
      <c r="I137" s="31" t="s">
        <v>10</v>
      </c>
      <c r="J137" s="6"/>
    </row>
    <row r="138" spans="1:12" x14ac:dyDescent="0.2">
      <c r="A138" s="32">
        <v>1</v>
      </c>
      <c r="B138" s="40" t="s">
        <v>228</v>
      </c>
      <c r="C138" s="40"/>
      <c r="D138" s="50">
        <v>1976</v>
      </c>
      <c r="E138" s="50">
        <v>334</v>
      </c>
      <c r="F138" s="50" t="s">
        <v>230</v>
      </c>
      <c r="G138" s="50">
        <v>1</v>
      </c>
      <c r="H138" s="41">
        <v>1.4398148148148148E-2</v>
      </c>
      <c r="I138" s="42"/>
      <c r="J138" s="4"/>
    </row>
    <row r="139" spans="1:12" x14ac:dyDescent="0.2">
      <c r="A139" s="33">
        <v>2</v>
      </c>
      <c r="B139" s="43" t="s">
        <v>231</v>
      </c>
      <c r="C139" s="73" t="s">
        <v>50</v>
      </c>
      <c r="D139" s="51">
        <v>1962</v>
      </c>
      <c r="E139" s="51">
        <v>340</v>
      </c>
      <c r="F139" s="51" t="s">
        <v>230</v>
      </c>
      <c r="G139" s="51">
        <v>2</v>
      </c>
      <c r="H139" s="44">
        <v>1.5590277777777778E-2</v>
      </c>
      <c r="I139" s="45">
        <f>H139-H138</f>
        <v>1.1921296296296298E-3</v>
      </c>
      <c r="J139" s="4"/>
    </row>
    <row r="140" spans="1:12" x14ac:dyDescent="0.2">
      <c r="A140" s="33">
        <v>3</v>
      </c>
      <c r="B140" s="43" t="s">
        <v>232</v>
      </c>
      <c r="C140" s="43" t="s">
        <v>81</v>
      </c>
      <c r="D140" s="51">
        <v>1974</v>
      </c>
      <c r="E140" s="51">
        <v>338</v>
      </c>
      <c r="F140" s="51" t="s">
        <v>230</v>
      </c>
      <c r="G140" s="51">
        <v>3</v>
      </c>
      <c r="H140" s="44">
        <v>1.7453703703703704E-2</v>
      </c>
      <c r="I140" s="45">
        <f>H140-H138</f>
        <v>3.0555555555555561E-3</v>
      </c>
      <c r="J140" s="4"/>
    </row>
    <row r="141" spans="1:12" x14ac:dyDescent="0.2">
      <c r="A141" s="33">
        <v>4</v>
      </c>
      <c r="B141" s="43" t="s">
        <v>233</v>
      </c>
      <c r="C141" s="43" t="s">
        <v>234</v>
      </c>
      <c r="D141" s="51">
        <v>1968</v>
      </c>
      <c r="E141" s="51">
        <v>339</v>
      </c>
      <c r="F141" s="51" t="s">
        <v>230</v>
      </c>
      <c r="G141" s="51">
        <v>4</v>
      </c>
      <c r="H141" s="44">
        <v>1.7962962962962962E-2</v>
      </c>
      <c r="I141" s="45">
        <f>H141-H138</f>
        <v>3.5648148148148141E-3</v>
      </c>
      <c r="J141" s="4"/>
    </row>
    <row r="142" spans="1:12" x14ac:dyDescent="0.2">
      <c r="A142" s="33">
        <v>5</v>
      </c>
      <c r="B142" s="43" t="s">
        <v>235</v>
      </c>
      <c r="C142" s="43" t="s">
        <v>236</v>
      </c>
      <c r="D142" s="51">
        <v>2003</v>
      </c>
      <c r="E142" s="51">
        <v>333</v>
      </c>
      <c r="F142" s="51" t="s">
        <v>230</v>
      </c>
      <c r="G142" s="51">
        <v>5</v>
      </c>
      <c r="H142" s="44">
        <v>1.8356481481481481E-2</v>
      </c>
      <c r="I142" s="45">
        <f>H142-H138</f>
        <v>3.9583333333333328E-3</v>
      </c>
      <c r="J142" s="4"/>
    </row>
    <row r="143" spans="1:12" x14ac:dyDescent="0.2">
      <c r="A143" s="33">
        <v>6</v>
      </c>
      <c r="B143" s="43" t="s">
        <v>237</v>
      </c>
      <c r="C143" s="43" t="s">
        <v>19</v>
      </c>
      <c r="D143" s="51">
        <v>1966</v>
      </c>
      <c r="E143" s="51">
        <v>335</v>
      </c>
      <c r="F143" s="51" t="s">
        <v>245</v>
      </c>
      <c r="G143" s="51">
        <v>1</v>
      </c>
      <c r="H143" s="44">
        <v>1.8368055555555554E-2</v>
      </c>
      <c r="I143" s="45">
        <f>H143-H138</f>
        <v>3.9699074074074064E-3</v>
      </c>
      <c r="J143" s="4"/>
    </row>
    <row r="144" spans="1:12" x14ac:dyDescent="0.2">
      <c r="A144" s="33">
        <v>7</v>
      </c>
      <c r="B144" s="43" t="s">
        <v>238</v>
      </c>
      <c r="C144" s="34" t="s">
        <v>81</v>
      </c>
      <c r="D144" s="51">
        <v>1961</v>
      </c>
      <c r="E144" s="51">
        <v>337</v>
      </c>
      <c r="F144" s="51" t="s">
        <v>230</v>
      </c>
      <c r="G144" s="51">
        <v>6</v>
      </c>
      <c r="H144" s="44">
        <v>1.8888888888888889E-2</v>
      </c>
      <c r="I144" s="45">
        <f>H144-H138</f>
        <v>4.4907407407407413E-3</v>
      </c>
      <c r="J144" s="4"/>
    </row>
    <row r="145" spans="1:12" x14ac:dyDescent="0.2">
      <c r="A145" s="33">
        <v>8</v>
      </c>
      <c r="B145" s="43" t="s">
        <v>239</v>
      </c>
      <c r="C145" s="34" t="s">
        <v>240</v>
      </c>
      <c r="D145" s="51">
        <v>1976</v>
      </c>
      <c r="E145" s="51">
        <v>336</v>
      </c>
      <c r="F145" s="51" t="s">
        <v>245</v>
      </c>
      <c r="G145" s="51">
        <v>2</v>
      </c>
      <c r="H145" s="44">
        <v>1.996527777777778E-2</v>
      </c>
      <c r="I145" s="45">
        <f>H145-H138</f>
        <v>5.5671296296296319E-3</v>
      </c>
      <c r="J145" s="4"/>
    </row>
    <row r="146" spans="1:12" x14ac:dyDescent="0.2">
      <c r="A146" s="33">
        <v>9</v>
      </c>
      <c r="B146" s="43" t="s">
        <v>241</v>
      </c>
      <c r="C146" s="34"/>
      <c r="D146" s="51">
        <v>1982</v>
      </c>
      <c r="E146" s="51">
        <v>96</v>
      </c>
      <c r="F146" s="51" t="s">
        <v>245</v>
      </c>
      <c r="G146" s="51">
        <v>3</v>
      </c>
      <c r="H146" s="44">
        <v>2.1435185185185186E-2</v>
      </c>
      <c r="I146" s="45">
        <f>H146-H138</f>
        <v>7.0370370370370378E-3</v>
      </c>
      <c r="J146" s="4"/>
    </row>
    <row r="147" spans="1:12" x14ac:dyDescent="0.2">
      <c r="A147" s="33">
        <v>10</v>
      </c>
      <c r="B147" s="43" t="s">
        <v>242</v>
      </c>
      <c r="C147" s="34"/>
      <c r="D147" s="51">
        <v>1981</v>
      </c>
      <c r="E147" s="51">
        <v>16</v>
      </c>
      <c r="F147" s="51" t="s">
        <v>245</v>
      </c>
      <c r="G147" s="51">
        <v>4</v>
      </c>
      <c r="H147" s="44">
        <v>2.2303240740740738E-2</v>
      </c>
      <c r="I147" s="45">
        <f>H147-H138</f>
        <v>7.9050925925925903E-3</v>
      </c>
      <c r="J147" s="4"/>
    </row>
    <row r="148" spans="1:12" x14ac:dyDescent="0.2">
      <c r="A148" s="33">
        <v>11</v>
      </c>
      <c r="B148" s="43" t="s">
        <v>243</v>
      </c>
      <c r="C148" s="43"/>
      <c r="D148" s="51">
        <v>2001</v>
      </c>
      <c r="E148" s="51">
        <v>19</v>
      </c>
      <c r="F148" s="51" t="s">
        <v>230</v>
      </c>
      <c r="G148" s="51">
        <v>7</v>
      </c>
      <c r="H148" s="59">
        <v>2.2905092592592591E-2</v>
      </c>
      <c r="I148" s="45">
        <f>H148-H138</f>
        <v>8.5069444444444437E-3</v>
      </c>
      <c r="J148" s="4"/>
    </row>
    <row r="149" spans="1:12" ht="13.5" thickBot="1" x14ac:dyDescent="0.25">
      <c r="A149" s="36"/>
      <c r="B149" s="46" t="s">
        <v>244</v>
      </c>
      <c r="C149" s="46"/>
      <c r="D149" s="52">
        <v>1977</v>
      </c>
      <c r="E149" s="52">
        <v>9</v>
      </c>
      <c r="F149" s="52" t="s">
        <v>245</v>
      </c>
      <c r="G149" s="52">
        <v>5</v>
      </c>
      <c r="H149" s="47" t="s">
        <v>227</v>
      </c>
      <c r="I149" s="63"/>
      <c r="J149" s="4"/>
    </row>
    <row r="150" spans="1:12" x14ac:dyDescent="0.2">
      <c r="A150" s="8"/>
      <c r="B150" s="28"/>
      <c r="C150" s="28"/>
      <c r="D150" s="5"/>
      <c r="E150" s="28"/>
      <c r="F150" s="5"/>
      <c r="G150" s="28"/>
      <c r="H150" s="28"/>
      <c r="I150" s="28"/>
      <c r="J150" s="28"/>
    </row>
    <row r="151" spans="1:12" x14ac:dyDescent="0.2">
      <c r="A151" s="8"/>
      <c r="B151" s="28"/>
      <c r="C151" s="28"/>
      <c r="D151" s="5"/>
      <c r="E151" s="28"/>
      <c r="F151" s="5"/>
      <c r="G151" s="28"/>
      <c r="H151" s="28"/>
      <c r="I151" s="28"/>
      <c r="J151" s="28"/>
    </row>
    <row r="152" spans="1:12" x14ac:dyDescent="0.2">
      <c r="A152" s="8"/>
      <c r="B152" s="28"/>
      <c r="C152" s="28"/>
      <c r="D152" s="5"/>
      <c r="E152" s="28"/>
      <c r="F152" s="5"/>
      <c r="G152" s="28"/>
      <c r="H152" s="28"/>
      <c r="I152" s="28"/>
      <c r="J152" s="28"/>
    </row>
    <row r="153" spans="1:12" x14ac:dyDescent="0.2">
      <c r="A153" s="8"/>
      <c r="B153" s="28"/>
      <c r="C153" s="28"/>
      <c r="D153" s="5"/>
      <c r="E153" s="28"/>
      <c r="F153" s="5"/>
      <c r="G153" s="28"/>
      <c r="H153" s="28"/>
      <c r="I153" s="28"/>
      <c r="J153" s="28"/>
      <c r="L153" s="49"/>
    </row>
    <row r="154" spans="1:12" x14ac:dyDescent="0.2">
      <c r="A154" s="8"/>
      <c r="B154" s="28"/>
      <c r="C154" s="28"/>
      <c r="D154" s="5"/>
      <c r="E154" s="28"/>
      <c r="F154" s="5"/>
      <c r="G154" s="28"/>
      <c r="H154" s="28"/>
      <c r="I154" s="28"/>
      <c r="J154" s="28"/>
    </row>
    <row r="155" spans="1:12" x14ac:dyDescent="0.2">
      <c r="A155" s="8"/>
      <c r="B155" s="28"/>
      <c r="C155" s="28"/>
      <c r="D155" s="5"/>
      <c r="E155" s="28"/>
      <c r="F155" s="5"/>
      <c r="G155" s="28"/>
      <c r="H155" s="28"/>
      <c r="I155" s="28"/>
      <c r="J155" s="28"/>
    </row>
    <row r="156" spans="1:12" x14ac:dyDescent="0.2">
      <c r="A156" s="8"/>
      <c r="B156" s="28"/>
      <c r="C156" s="28"/>
      <c r="D156" s="5"/>
      <c r="E156" s="28"/>
      <c r="F156" s="5"/>
      <c r="G156" s="28"/>
      <c r="H156" s="28"/>
      <c r="I156" s="28"/>
      <c r="J156" s="28"/>
    </row>
    <row r="157" spans="1:12" x14ac:dyDescent="0.2">
      <c r="A157" s="8"/>
      <c r="B157" s="28"/>
      <c r="C157" s="28"/>
      <c r="D157" s="5"/>
      <c r="E157" s="28"/>
      <c r="F157" s="5"/>
      <c r="G157" s="28"/>
      <c r="H157" s="28"/>
      <c r="I157" s="28"/>
      <c r="J157" s="28"/>
    </row>
    <row r="158" spans="1:12" x14ac:dyDescent="0.2">
      <c r="A158" s="8"/>
      <c r="B158" s="28"/>
      <c r="C158" s="28"/>
      <c r="D158" s="5"/>
      <c r="E158" s="28"/>
      <c r="F158" s="5"/>
      <c r="G158" s="28"/>
      <c r="H158" s="28"/>
      <c r="I158" s="28"/>
      <c r="J158" s="28"/>
    </row>
    <row r="159" spans="1:12" x14ac:dyDescent="0.2">
      <c r="A159" s="8"/>
      <c r="B159" s="28"/>
      <c r="C159" s="28"/>
      <c r="D159" s="5"/>
      <c r="E159" s="28"/>
      <c r="F159" s="5"/>
      <c r="G159" s="28"/>
      <c r="H159" s="28"/>
      <c r="I159" s="28"/>
      <c r="J159" s="28"/>
    </row>
    <row r="160" spans="1:12" x14ac:dyDescent="0.2">
      <c r="A160" s="8"/>
      <c r="B160" s="28"/>
      <c r="C160" s="28"/>
      <c r="D160" s="5"/>
      <c r="E160" s="28"/>
      <c r="F160" s="5"/>
      <c r="G160" s="28"/>
      <c r="H160" s="28"/>
      <c r="I160" s="28"/>
      <c r="J160" s="28"/>
    </row>
    <row r="161" spans="1:10" x14ac:dyDescent="0.2">
      <c r="A161" s="8"/>
      <c r="B161" s="28"/>
      <c r="C161" s="28"/>
      <c r="D161" s="5"/>
      <c r="E161" s="28"/>
      <c r="F161" s="5"/>
      <c r="G161" s="28"/>
      <c r="H161" s="28"/>
      <c r="I161" s="28"/>
      <c r="J161" s="28"/>
    </row>
    <row r="162" spans="1:10" x14ac:dyDescent="0.2">
      <c r="A162" s="8"/>
      <c r="B162" s="28"/>
      <c r="C162" s="28"/>
      <c r="D162" s="5"/>
      <c r="E162" s="28"/>
      <c r="F162" s="5"/>
      <c r="G162" s="28"/>
      <c r="H162" s="28"/>
      <c r="I162" s="28"/>
      <c r="J162" s="28"/>
    </row>
    <row r="163" spans="1:10" x14ac:dyDescent="0.2">
      <c r="A163" s="8"/>
      <c r="B163" s="28"/>
      <c r="C163" s="28"/>
      <c r="D163" s="5"/>
      <c r="E163" s="28"/>
      <c r="F163" s="5"/>
      <c r="G163" s="28"/>
      <c r="H163" s="28"/>
      <c r="I163" s="28"/>
      <c r="J163" s="28"/>
    </row>
    <row r="164" spans="1:10" x14ac:dyDescent="0.2">
      <c r="A164" s="8"/>
      <c r="B164" s="28"/>
      <c r="C164" s="28"/>
      <c r="D164" s="5"/>
      <c r="E164" s="28"/>
      <c r="F164" s="5"/>
      <c r="G164" s="28"/>
      <c r="H164" s="28"/>
      <c r="I164" s="28"/>
      <c r="J164" s="28"/>
    </row>
    <row r="165" spans="1:10" x14ac:dyDescent="0.2">
      <c r="A165" s="8"/>
      <c r="B165" s="28"/>
      <c r="C165" s="28"/>
      <c r="D165" s="5"/>
      <c r="E165" s="28"/>
      <c r="F165" s="5"/>
      <c r="G165" s="28"/>
      <c r="H165" s="28"/>
      <c r="I165" s="28"/>
      <c r="J165" s="28"/>
    </row>
    <row r="166" spans="1:10" x14ac:dyDescent="0.2">
      <c r="A166" s="8"/>
      <c r="B166" s="28"/>
      <c r="C166" s="28"/>
      <c r="D166" s="5"/>
      <c r="E166" s="28"/>
      <c r="F166" s="5"/>
      <c r="G166" s="28"/>
      <c r="H166" s="28"/>
      <c r="I166" s="28"/>
      <c r="J166" s="28"/>
    </row>
    <row r="167" spans="1:10" x14ac:dyDescent="0.2">
      <c r="A167" s="8"/>
      <c r="B167" s="28"/>
      <c r="C167" s="28"/>
      <c r="D167" s="5"/>
      <c r="E167" s="28"/>
      <c r="F167" s="5"/>
      <c r="G167" s="28"/>
      <c r="H167" s="28"/>
      <c r="I167" s="28"/>
      <c r="J167" s="28"/>
    </row>
    <row r="168" spans="1:10" x14ac:dyDescent="0.2">
      <c r="A168" s="8"/>
      <c r="B168" s="28"/>
      <c r="C168" s="28"/>
      <c r="D168" s="5"/>
      <c r="E168" s="28"/>
      <c r="F168" s="5"/>
      <c r="G168" s="28"/>
      <c r="H168" s="28"/>
      <c r="I168" s="28"/>
      <c r="J168" s="28"/>
    </row>
    <row r="169" spans="1:10" x14ac:dyDescent="0.2">
      <c r="A169" s="8"/>
      <c r="B169" s="28"/>
      <c r="C169" s="28"/>
      <c r="D169" s="5"/>
      <c r="E169" s="28"/>
      <c r="F169" s="5"/>
      <c r="G169" s="28"/>
      <c r="H169" s="28"/>
      <c r="I169" s="28"/>
      <c r="J169" s="28"/>
    </row>
    <row r="170" spans="1:10" x14ac:dyDescent="0.2">
      <c r="A170" s="8"/>
      <c r="B170" s="28"/>
      <c r="C170" s="28"/>
      <c r="D170" s="5"/>
      <c r="E170" s="28"/>
      <c r="F170" s="5"/>
      <c r="G170" s="28"/>
      <c r="H170" s="28"/>
      <c r="I170" s="28"/>
      <c r="J170" s="28"/>
    </row>
    <row r="171" spans="1:10" x14ac:dyDescent="0.2">
      <c r="A171" s="8"/>
      <c r="B171" s="28"/>
      <c r="C171" s="28"/>
      <c r="D171" s="5"/>
      <c r="E171" s="28"/>
      <c r="F171" s="5"/>
      <c r="G171" s="28"/>
      <c r="H171" s="28"/>
      <c r="I171" s="28"/>
      <c r="J171" s="28"/>
    </row>
    <row r="172" spans="1:10" x14ac:dyDescent="0.2">
      <c r="A172" s="8"/>
      <c r="B172" s="28"/>
      <c r="C172" s="28"/>
      <c r="D172" s="5"/>
      <c r="E172" s="28"/>
      <c r="F172" s="5"/>
      <c r="G172" s="28"/>
      <c r="H172" s="28"/>
      <c r="I172" s="28"/>
      <c r="J172" s="28"/>
    </row>
    <row r="173" spans="1:10" x14ac:dyDescent="0.2">
      <c r="A173" s="8"/>
      <c r="B173" s="28"/>
      <c r="C173" s="28"/>
      <c r="D173" s="5"/>
      <c r="E173" s="28"/>
      <c r="F173" s="5"/>
      <c r="G173" s="28"/>
      <c r="H173" s="28"/>
      <c r="I173" s="28"/>
      <c r="J173" s="28"/>
    </row>
    <row r="174" spans="1:10" x14ac:dyDescent="0.2">
      <c r="A174" s="8"/>
      <c r="B174" s="28"/>
      <c r="C174" s="28"/>
      <c r="D174" s="5"/>
      <c r="E174" s="28"/>
      <c r="F174" s="5"/>
      <c r="G174" s="28"/>
      <c r="H174" s="28"/>
      <c r="I174" s="28"/>
      <c r="J174" s="28"/>
    </row>
    <row r="175" spans="1:10" x14ac:dyDescent="0.2">
      <c r="A175" s="8"/>
      <c r="B175" s="28"/>
      <c r="C175" s="28"/>
      <c r="D175" s="5"/>
      <c r="E175" s="28"/>
      <c r="F175" s="5"/>
      <c r="G175" s="28"/>
      <c r="H175" s="28"/>
      <c r="I175" s="28"/>
      <c r="J175" s="28"/>
    </row>
    <row r="176" spans="1:10" x14ac:dyDescent="0.2">
      <c r="A176" s="8"/>
      <c r="B176" s="28"/>
      <c r="C176" s="28"/>
      <c r="D176" s="5"/>
      <c r="E176" s="28"/>
      <c r="F176" s="5"/>
      <c r="G176" s="28"/>
      <c r="H176" s="28"/>
      <c r="I176" s="28"/>
      <c r="J176" s="28"/>
    </row>
    <row r="177" spans="1:10" x14ac:dyDescent="0.2">
      <c r="A177" s="8"/>
      <c r="B177" s="28"/>
      <c r="C177" s="28"/>
      <c r="D177" s="5"/>
      <c r="E177" s="28"/>
      <c r="F177" s="5"/>
      <c r="G177" s="28"/>
      <c r="H177" s="28"/>
      <c r="I177" s="28"/>
      <c r="J177" s="28"/>
    </row>
    <row r="178" spans="1:10" x14ac:dyDescent="0.2">
      <c r="A178" s="8"/>
      <c r="B178" s="28"/>
      <c r="C178" s="28"/>
      <c r="D178" s="5"/>
      <c r="E178" s="28"/>
      <c r="F178" s="5"/>
      <c r="G178" s="28"/>
      <c r="H178" s="28"/>
      <c r="I178" s="28"/>
      <c r="J178" s="28"/>
    </row>
    <row r="179" spans="1:10" x14ac:dyDescent="0.2">
      <c r="A179" s="8"/>
      <c r="B179" s="28"/>
      <c r="C179" s="28"/>
      <c r="D179" s="5"/>
      <c r="E179" s="28"/>
      <c r="F179" s="5"/>
      <c r="G179" s="28"/>
      <c r="H179" s="28"/>
      <c r="I179" s="28"/>
      <c r="J179" s="28"/>
    </row>
    <row r="180" spans="1:10" x14ac:dyDescent="0.2">
      <c r="A180" s="8"/>
      <c r="B180" s="28"/>
      <c r="C180" s="28"/>
      <c r="D180" s="5"/>
      <c r="E180" s="28"/>
      <c r="F180" s="5"/>
      <c r="G180" s="28"/>
      <c r="H180" s="28"/>
      <c r="I180" s="28"/>
      <c r="J180" s="28"/>
    </row>
    <row r="181" spans="1:10" x14ac:dyDescent="0.2">
      <c r="A181" s="8"/>
      <c r="B181" s="28"/>
      <c r="C181" s="28"/>
      <c r="D181" s="5"/>
      <c r="E181" s="28"/>
      <c r="F181" s="5"/>
      <c r="G181" s="28"/>
      <c r="H181" s="28"/>
      <c r="I181" s="28"/>
      <c r="J181" s="28"/>
    </row>
    <row r="182" spans="1:10" x14ac:dyDescent="0.2">
      <c r="A182" s="8"/>
      <c r="B182" s="28"/>
      <c r="C182" s="28"/>
      <c r="D182" s="5"/>
      <c r="E182" s="28"/>
      <c r="F182" s="5"/>
      <c r="G182" s="28"/>
      <c r="H182" s="28"/>
      <c r="I182" s="28"/>
      <c r="J182" s="28"/>
    </row>
    <row r="183" spans="1:10" x14ac:dyDescent="0.2">
      <c r="A183" s="8"/>
      <c r="B183" s="28"/>
      <c r="C183" s="28"/>
      <c r="D183" s="5"/>
      <c r="E183" s="28"/>
      <c r="F183" s="5"/>
      <c r="G183" s="28"/>
      <c r="H183" s="28"/>
      <c r="I183" s="28"/>
      <c r="J183" s="28"/>
    </row>
    <row r="184" spans="1:10" x14ac:dyDescent="0.2">
      <c r="A184" s="8"/>
      <c r="B184" s="28"/>
      <c r="C184" s="28"/>
      <c r="D184" s="5"/>
      <c r="E184" s="28"/>
      <c r="F184" s="5"/>
      <c r="G184" s="28"/>
      <c r="H184" s="28"/>
      <c r="I184" s="28"/>
      <c r="J184" s="28"/>
    </row>
    <row r="185" spans="1:10" x14ac:dyDescent="0.2">
      <c r="A185" s="8"/>
      <c r="B185" s="28"/>
      <c r="C185" s="28"/>
      <c r="D185" s="5"/>
      <c r="E185" s="28"/>
      <c r="F185" s="5"/>
      <c r="G185" s="28"/>
      <c r="H185" s="28"/>
      <c r="I185" s="28"/>
      <c r="J185" s="28"/>
    </row>
    <row r="186" spans="1:10" x14ac:dyDescent="0.2">
      <c r="A186" s="8"/>
      <c r="B186" s="28"/>
      <c r="C186" s="28"/>
      <c r="D186" s="5"/>
      <c r="E186" s="28"/>
      <c r="F186" s="5"/>
      <c r="G186" s="28"/>
      <c r="H186" s="28"/>
      <c r="I186" s="28"/>
      <c r="J186" s="28"/>
    </row>
    <row r="187" spans="1:10" x14ac:dyDescent="0.2">
      <c r="A187" s="8"/>
      <c r="B187" s="28"/>
      <c r="C187" s="28"/>
      <c r="D187" s="5"/>
      <c r="E187" s="28"/>
      <c r="F187" s="5"/>
      <c r="G187" s="28"/>
      <c r="H187" s="28"/>
      <c r="I187" s="28"/>
      <c r="J187" s="28"/>
    </row>
    <row r="188" spans="1:10" x14ac:dyDescent="0.2">
      <c r="A188" s="8"/>
      <c r="B188" s="28"/>
      <c r="C188" s="28"/>
      <c r="D188" s="5"/>
      <c r="E188" s="28"/>
      <c r="F188" s="5"/>
      <c r="G188" s="28"/>
      <c r="H188" s="28"/>
      <c r="I188" s="28"/>
      <c r="J188" s="28"/>
    </row>
    <row r="189" spans="1:10" x14ac:dyDescent="0.2">
      <c r="A189" s="8"/>
      <c r="B189" s="28"/>
      <c r="C189" s="28"/>
      <c r="D189" s="5"/>
      <c r="E189" s="28"/>
      <c r="F189" s="5"/>
      <c r="G189" s="28"/>
      <c r="H189" s="28"/>
      <c r="I189" s="28"/>
      <c r="J189" s="28"/>
    </row>
    <row r="190" spans="1:10" x14ac:dyDescent="0.2">
      <c r="A190" s="8"/>
      <c r="B190" s="28"/>
      <c r="C190" s="28"/>
      <c r="D190" s="5"/>
      <c r="E190" s="28"/>
      <c r="F190" s="5"/>
      <c r="G190" s="28"/>
      <c r="H190" s="28"/>
      <c r="I190" s="28"/>
      <c r="J190" s="28"/>
    </row>
    <row r="191" spans="1:10" x14ac:dyDescent="0.2">
      <c r="A191" s="8"/>
      <c r="B191" s="28"/>
      <c r="C191" s="28"/>
      <c r="D191" s="5"/>
      <c r="E191" s="28"/>
      <c r="F191" s="5"/>
      <c r="G191" s="28"/>
      <c r="H191" s="28"/>
      <c r="I191" s="28"/>
      <c r="J191" s="28"/>
    </row>
    <row r="192" spans="1:10" x14ac:dyDescent="0.2">
      <c r="A192" s="8"/>
      <c r="B192" s="28"/>
      <c r="C192" s="28"/>
      <c r="D192" s="5"/>
      <c r="E192" s="28"/>
      <c r="F192" s="5"/>
      <c r="G192" s="28"/>
      <c r="H192" s="28"/>
      <c r="I192" s="28"/>
      <c r="J192" s="28"/>
    </row>
    <row r="193" spans="1:10" x14ac:dyDescent="0.2">
      <c r="A193" s="8"/>
      <c r="B193" s="28"/>
      <c r="C193" s="28"/>
      <c r="D193" s="5"/>
      <c r="E193" s="28"/>
      <c r="F193" s="5"/>
      <c r="G193" s="28"/>
      <c r="H193" s="28"/>
      <c r="I193" s="28"/>
      <c r="J193" s="28"/>
    </row>
    <row r="194" spans="1:10" x14ac:dyDescent="0.2">
      <c r="A194" s="8"/>
      <c r="B194" s="28"/>
      <c r="C194" s="28"/>
      <c r="D194" s="5"/>
      <c r="E194" s="28"/>
      <c r="F194" s="5"/>
      <c r="G194" s="28"/>
      <c r="H194" s="28"/>
      <c r="I194" s="28"/>
      <c r="J194" s="28"/>
    </row>
    <row r="195" spans="1:10" x14ac:dyDescent="0.2">
      <c r="A195" s="8"/>
      <c r="B195" s="28"/>
      <c r="C195" s="28"/>
      <c r="D195" s="5"/>
      <c r="E195" s="28"/>
      <c r="F195" s="5"/>
      <c r="G195" s="28"/>
      <c r="H195" s="28"/>
      <c r="I195" s="28"/>
      <c r="J195" s="28"/>
    </row>
    <row r="196" spans="1:10" x14ac:dyDescent="0.2">
      <c r="A196" s="8"/>
      <c r="B196" s="28"/>
      <c r="C196" s="28"/>
      <c r="D196" s="5"/>
      <c r="E196" s="28"/>
      <c r="F196" s="5"/>
      <c r="G196" s="28"/>
      <c r="H196" s="28"/>
      <c r="I196" s="28"/>
      <c r="J196" s="28"/>
    </row>
    <row r="197" spans="1:10" x14ac:dyDescent="0.2">
      <c r="A197" s="8"/>
      <c r="B197" s="28"/>
      <c r="C197" s="28"/>
      <c r="D197" s="5"/>
      <c r="E197" s="28"/>
      <c r="F197" s="5"/>
      <c r="G197" s="28"/>
      <c r="H197" s="28"/>
      <c r="I197" s="28"/>
      <c r="J197" s="28"/>
    </row>
    <row r="198" spans="1:10" x14ac:dyDescent="0.2">
      <c r="A198" s="8"/>
      <c r="B198" s="28"/>
      <c r="C198" s="28"/>
      <c r="D198" s="5"/>
      <c r="E198" s="28"/>
      <c r="F198" s="5"/>
      <c r="G198" s="28"/>
      <c r="H198" s="28"/>
      <c r="I198" s="28"/>
      <c r="J198" s="28"/>
    </row>
    <row r="199" spans="1:10" x14ac:dyDescent="0.2">
      <c r="A199" s="8"/>
      <c r="B199" s="28"/>
      <c r="C199" s="28"/>
      <c r="D199" s="5"/>
      <c r="E199" s="28"/>
      <c r="F199" s="5"/>
      <c r="G199" s="28"/>
      <c r="H199" s="28"/>
      <c r="I199" s="28"/>
      <c r="J199" s="28"/>
    </row>
    <row r="200" spans="1:10" x14ac:dyDescent="0.2">
      <c r="A200" s="8"/>
      <c r="B200" s="28"/>
      <c r="C200" s="28"/>
      <c r="D200" s="5"/>
      <c r="E200" s="28"/>
      <c r="F200" s="5"/>
      <c r="G200" s="28"/>
      <c r="H200" s="28"/>
      <c r="I200" s="28"/>
      <c r="J200" s="28"/>
    </row>
    <row r="201" spans="1:10" x14ac:dyDescent="0.2">
      <c r="A201" s="8"/>
      <c r="B201" s="28"/>
      <c r="C201" s="28"/>
      <c r="D201" s="5"/>
      <c r="E201" s="28"/>
      <c r="F201" s="5"/>
      <c r="G201" s="28"/>
      <c r="H201" s="28"/>
      <c r="I201" s="28"/>
      <c r="J201" s="28"/>
    </row>
    <row r="202" spans="1:10" x14ac:dyDescent="0.2">
      <c r="A202" s="8"/>
      <c r="B202" s="4"/>
      <c r="C202" s="4"/>
      <c r="D202" s="3"/>
      <c r="E202" s="4"/>
      <c r="F202" s="3"/>
      <c r="G202" s="4"/>
      <c r="H202" s="4"/>
      <c r="I202" s="4"/>
      <c r="J202" s="4"/>
    </row>
    <row r="203" spans="1:10" x14ac:dyDescent="0.2">
      <c r="A203" s="8"/>
      <c r="B203" s="4"/>
      <c r="C203" s="4"/>
      <c r="D203" s="3"/>
      <c r="E203" s="4"/>
      <c r="F203" s="3"/>
      <c r="G203" s="4"/>
      <c r="H203" s="4"/>
      <c r="I203" s="4"/>
      <c r="J203" s="4"/>
    </row>
    <row r="204" spans="1:10" x14ac:dyDescent="0.2">
      <c r="A204" s="8"/>
      <c r="B204" s="4"/>
      <c r="C204" s="4"/>
      <c r="D204" s="3"/>
      <c r="E204" s="4"/>
      <c r="F204" s="3"/>
      <c r="G204" s="4"/>
      <c r="H204" s="4"/>
      <c r="I204" s="4"/>
      <c r="J204" s="4"/>
    </row>
    <row r="205" spans="1:10" x14ac:dyDescent="0.2">
      <c r="A205" s="8"/>
      <c r="B205" s="4"/>
      <c r="C205" s="4"/>
      <c r="D205" s="3"/>
      <c r="E205" s="4"/>
      <c r="F205" s="3"/>
      <c r="G205" s="4"/>
      <c r="H205" s="4"/>
      <c r="I205" s="4"/>
      <c r="J205" s="4"/>
    </row>
    <row r="206" spans="1:10" x14ac:dyDescent="0.2">
      <c r="A206" s="8"/>
      <c r="B206" s="4"/>
      <c r="C206" s="4"/>
      <c r="D206" s="3"/>
      <c r="E206" s="4"/>
      <c r="F206" s="3"/>
      <c r="G206" s="4"/>
      <c r="H206" s="4"/>
      <c r="I206" s="4"/>
      <c r="J206" s="4"/>
    </row>
    <row r="207" spans="1:10" x14ac:dyDescent="0.2">
      <c r="A207" s="8"/>
      <c r="B207" s="4"/>
      <c r="C207" s="4"/>
      <c r="D207" s="3"/>
      <c r="E207" s="4"/>
      <c r="F207" s="3"/>
      <c r="G207" s="4"/>
      <c r="H207" s="4"/>
      <c r="I207" s="4"/>
      <c r="J207" s="4"/>
    </row>
    <row r="208" spans="1:10" x14ac:dyDescent="0.2">
      <c r="A208" s="8"/>
      <c r="B208" s="4"/>
      <c r="C208" s="4"/>
      <c r="D208" s="3"/>
      <c r="E208" s="4"/>
      <c r="F208" s="3"/>
      <c r="G208" s="4"/>
      <c r="H208" s="4"/>
      <c r="I208" s="4"/>
      <c r="J208" s="4"/>
    </row>
    <row r="209" spans="1:10" x14ac:dyDescent="0.2">
      <c r="A209" s="8"/>
      <c r="B209" s="4"/>
      <c r="C209" s="4"/>
      <c r="D209" s="3"/>
      <c r="E209" s="4"/>
      <c r="F209" s="3"/>
      <c r="G209" s="4"/>
      <c r="H209" s="4"/>
      <c r="I209" s="4"/>
      <c r="J209" s="4"/>
    </row>
    <row r="210" spans="1:10" x14ac:dyDescent="0.2">
      <c r="A210" s="8"/>
      <c r="B210" s="4"/>
      <c r="C210" s="4"/>
      <c r="D210" s="3"/>
      <c r="E210" s="4"/>
      <c r="F210" s="3"/>
      <c r="G210" s="4"/>
      <c r="H210" s="4"/>
      <c r="I210" s="4"/>
      <c r="J210" s="4"/>
    </row>
    <row r="211" spans="1:10" x14ac:dyDescent="0.2">
      <c r="A211" s="8"/>
      <c r="B211" s="4"/>
      <c r="C211" s="4"/>
      <c r="D211" s="3"/>
      <c r="E211" s="4"/>
      <c r="F211" s="3"/>
      <c r="G211" s="4"/>
      <c r="H211" s="4"/>
      <c r="I211" s="4"/>
      <c r="J211" s="4"/>
    </row>
    <row r="212" spans="1:10" x14ac:dyDescent="0.2">
      <c r="A212" s="8"/>
      <c r="B212" s="4"/>
      <c r="C212" s="4"/>
      <c r="D212" s="3"/>
      <c r="E212" s="4"/>
      <c r="F212" s="3"/>
      <c r="G212" s="4"/>
      <c r="H212" s="4"/>
      <c r="I212" s="4"/>
      <c r="J212" s="4"/>
    </row>
    <row r="213" spans="1:10" x14ac:dyDescent="0.2">
      <c r="A213" s="8"/>
      <c r="B213" s="4"/>
      <c r="C213" s="4"/>
      <c r="D213" s="3"/>
      <c r="E213" s="4"/>
      <c r="F213" s="3"/>
      <c r="G213" s="4"/>
      <c r="H213" s="4"/>
      <c r="I213" s="4"/>
      <c r="J213" s="4"/>
    </row>
    <row r="214" spans="1:10" x14ac:dyDescent="0.2">
      <c r="A214" s="8"/>
      <c r="B214" s="4"/>
      <c r="C214" s="4"/>
      <c r="D214" s="3"/>
      <c r="E214" s="4"/>
      <c r="F214" s="3"/>
      <c r="G214" s="4"/>
      <c r="H214" s="4"/>
      <c r="I214" s="4"/>
      <c r="J214" s="4"/>
    </row>
    <row r="215" spans="1:10" x14ac:dyDescent="0.2">
      <c r="A215" s="8"/>
      <c r="B215" s="4"/>
      <c r="C215" s="4"/>
      <c r="D215" s="3"/>
      <c r="E215" s="4"/>
      <c r="F215" s="3"/>
      <c r="G215" s="4"/>
      <c r="H215" s="4"/>
      <c r="I215" s="4"/>
      <c r="J215" s="4"/>
    </row>
    <row r="216" spans="1:10" x14ac:dyDescent="0.2">
      <c r="A216" s="8"/>
      <c r="B216" s="4"/>
      <c r="C216" s="4"/>
      <c r="D216" s="3"/>
      <c r="E216" s="4"/>
      <c r="F216" s="3"/>
      <c r="G216" s="4"/>
      <c r="H216" s="4"/>
      <c r="I216" s="4"/>
      <c r="J216" s="4"/>
    </row>
    <row r="217" spans="1:10" x14ac:dyDescent="0.2">
      <c r="A217" s="8"/>
      <c r="B217" s="4"/>
      <c r="C217" s="4"/>
      <c r="D217" s="3"/>
      <c r="E217" s="4"/>
      <c r="F217" s="3"/>
      <c r="G217" s="4"/>
      <c r="H217" s="4"/>
      <c r="I217" s="4"/>
      <c r="J217" s="4"/>
    </row>
    <row r="218" spans="1:10" x14ac:dyDescent="0.2">
      <c r="A218" s="8"/>
      <c r="B218" s="4"/>
      <c r="C218" s="4"/>
      <c r="D218" s="3"/>
      <c r="E218" s="4"/>
      <c r="F218" s="3"/>
      <c r="G218" s="4"/>
      <c r="H218" s="4"/>
      <c r="I218" s="4"/>
      <c r="J218" s="4"/>
    </row>
    <row r="219" spans="1:10" x14ac:dyDescent="0.2">
      <c r="A219" s="8"/>
      <c r="B219" s="4"/>
      <c r="C219" s="4"/>
      <c r="D219" s="3"/>
      <c r="E219" s="4"/>
      <c r="F219" s="3"/>
      <c r="G219" s="4"/>
      <c r="H219" s="4"/>
      <c r="I219" s="4"/>
      <c r="J219" s="4"/>
    </row>
    <row r="220" spans="1:10" x14ac:dyDescent="0.2">
      <c r="A220" s="8"/>
      <c r="B220" s="4"/>
      <c r="C220" s="4"/>
      <c r="D220" s="3"/>
      <c r="E220" s="4"/>
      <c r="F220" s="3"/>
      <c r="G220" s="4"/>
      <c r="H220" s="4"/>
      <c r="I220" s="4"/>
      <c r="J220" s="4"/>
    </row>
    <row r="221" spans="1:10" x14ac:dyDescent="0.2">
      <c r="A221" s="8"/>
      <c r="B221" s="4"/>
      <c r="C221" s="4"/>
      <c r="D221" s="3"/>
      <c r="E221" s="4"/>
      <c r="F221" s="3"/>
      <c r="G221" s="4"/>
      <c r="H221" s="4"/>
      <c r="I221" s="4"/>
      <c r="J221" s="4"/>
    </row>
    <row r="222" spans="1:10" x14ac:dyDescent="0.2">
      <c r="A222" s="8"/>
      <c r="B222" s="4"/>
      <c r="C222" s="4"/>
      <c r="D222" s="3"/>
      <c r="E222" s="4"/>
      <c r="F222" s="3"/>
      <c r="G222" s="4"/>
      <c r="H222" s="4"/>
      <c r="I222" s="4"/>
      <c r="J222" s="4"/>
    </row>
    <row r="223" spans="1:10" x14ac:dyDescent="0.2">
      <c r="A223" s="8"/>
      <c r="B223" s="4"/>
      <c r="C223" s="4"/>
      <c r="D223" s="3"/>
      <c r="E223" s="4"/>
      <c r="F223" s="3"/>
      <c r="G223" s="4"/>
      <c r="H223" s="4"/>
      <c r="I223" s="4"/>
      <c r="J223" s="4"/>
    </row>
    <row r="224" spans="1:10" x14ac:dyDescent="0.2">
      <c r="A224" s="8"/>
      <c r="B224" s="4"/>
      <c r="C224" s="4"/>
      <c r="D224" s="3"/>
      <c r="E224" s="4"/>
      <c r="F224" s="3"/>
      <c r="G224" s="4"/>
      <c r="H224" s="4"/>
      <c r="I224" s="4"/>
      <c r="J224" s="4"/>
    </row>
    <row r="225" spans="1:10" x14ac:dyDescent="0.2">
      <c r="A225" s="8"/>
      <c r="B225" s="4"/>
      <c r="C225" s="4"/>
      <c r="D225" s="3"/>
      <c r="E225" s="4"/>
      <c r="F225" s="3"/>
      <c r="G225" s="4"/>
      <c r="H225" s="4"/>
      <c r="I225" s="4"/>
      <c r="J225" s="4"/>
    </row>
    <row r="226" spans="1:10" x14ac:dyDescent="0.2">
      <c r="A226" s="8"/>
      <c r="B226" s="4"/>
      <c r="C226" s="4"/>
      <c r="D226" s="3"/>
      <c r="E226" s="4"/>
      <c r="F226" s="3"/>
      <c r="G226" s="4"/>
      <c r="H226" s="4"/>
      <c r="I226" s="4"/>
      <c r="J226" s="4"/>
    </row>
    <row r="227" spans="1:10" x14ac:dyDescent="0.2">
      <c r="A227" s="8"/>
      <c r="B227" s="4"/>
      <c r="C227" s="4"/>
      <c r="D227" s="3"/>
      <c r="E227" s="4"/>
      <c r="F227" s="3"/>
      <c r="G227" s="4"/>
      <c r="H227" s="4"/>
      <c r="I227" s="4"/>
      <c r="J227" s="4"/>
    </row>
    <row r="228" spans="1:10" x14ac:dyDescent="0.2">
      <c r="A228" s="8"/>
      <c r="B228" s="4"/>
      <c r="C228" s="4"/>
      <c r="D228" s="3"/>
      <c r="E228" s="4"/>
      <c r="F228" s="3"/>
      <c r="G228" s="4"/>
      <c r="H228" s="4"/>
      <c r="I228" s="4"/>
      <c r="J228" s="4"/>
    </row>
    <row r="229" spans="1:10" x14ac:dyDescent="0.2">
      <c r="A229" s="8"/>
      <c r="B229" s="4"/>
      <c r="C229" s="4"/>
      <c r="D229" s="3"/>
      <c r="E229" s="4"/>
      <c r="F229" s="3"/>
      <c r="G229" s="4"/>
      <c r="H229" s="4"/>
      <c r="I229" s="4"/>
      <c r="J229" s="4"/>
    </row>
    <row r="230" spans="1:10" x14ac:dyDescent="0.2">
      <c r="A230" s="8"/>
      <c r="B230" s="4"/>
      <c r="C230" s="4"/>
      <c r="D230" s="3"/>
      <c r="E230" s="4"/>
      <c r="F230" s="3"/>
      <c r="G230" s="4"/>
      <c r="H230" s="4"/>
      <c r="I230" s="4"/>
      <c r="J230" s="4"/>
    </row>
    <row r="231" spans="1:10" x14ac:dyDescent="0.2">
      <c r="A231" s="8"/>
      <c r="B231" s="4"/>
      <c r="C231" s="4"/>
      <c r="D231" s="3"/>
      <c r="E231" s="4"/>
      <c r="F231" s="3"/>
      <c r="G231" s="4"/>
      <c r="H231" s="4"/>
      <c r="I231" s="4"/>
      <c r="J231" s="4"/>
    </row>
    <row r="232" spans="1:10" x14ac:dyDescent="0.2">
      <c r="A232" s="5"/>
      <c r="B232" s="4"/>
      <c r="C232" s="4"/>
      <c r="D232" s="3"/>
      <c r="E232" s="4"/>
      <c r="F232" s="3"/>
      <c r="G232" s="4"/>
      <c r="H232" s="4"/>
      <c r="I232" s="4"/>
      <c r="J232" s="4"/>
    </row>
    <row r="233" spans="1:10" x14ac:dyDescent="0.2">
      <c r="A233" s="5"/>
      <c r="B233" s="4"/>
      <c r="C233" s="4"/>
      <c r="D233" s="3"/>
      <c r="E233" s="4"/>
      <c r="F233" s="3"/>
      <c r="G233" s="4"/>
      <c r="H233" s="4"/>
      <c r="I233" s="4"/>
      <c r="J233" s="4"/>
    </row>
    <row r="234" spans="1:10" x14ac:dyDescent="0.2">
      <c r="A234" s="5"/>
      <c r="B234" s="4"/>
      <c r="C234" s="4"/>
      <c r="D234" s="3"/>
      <c r="E234" s="4"/>
      <c r="F234" s="3"/>
      <c r="G234" s="4"/>
      <c r="H234" s="4"/>
      <c r="I234" s="4"/>
      <c r="J234" s="4"/>
    </row>
    <row r="235" spans="1:10" x14ac:dyDescent="0.2">
      <c r="A235" s="5"/>
      <c r="B235" s="4"/>
      <c r="C235" s="4"/>
      <c r="D235" s="3"/>
      <c r="E235" s="4"/>
      <c r="F235" s="3"/>
      <c r="G235" s="4"/>
      <c r="H235" s="4"/>
      <c r="I235" s="4"/>
      <c r="J235" s="4"/>
    </row>
    <row r="236" spans="1:10" x14ac:dyDescent="0.2">
      <c r="A236" s="5"/>
      <c r="B236" s="4"/>
      <c r="C236" s="4"/>
      <c r="D236" s="3"/>
      <c r="E236" s="4"/>
      <c r="F236" s="3"/>
      <c r="G236" s="4"/>
      <c r="H236" s="4"/>
      <c r="I236" s="4"/>
      <c r="J236" s="4"/>
    </row>
    <row r="237" spans="1:10" x14ac:dyDescent="0.2">
      <c r="A237" s="5"/>
      <c r="B237" s="4"/>
      <c r="C237" s="4"/>
      <c r="D237" s="3"/>
      <c r="E237" s="4"/>
      <c r="F237" s="3"/>
      <c r="G237" s="4"/>
      <c r="H237" s="4"/>
      <c r="I237" s="4"/>
      <c r="J237" s="4"/>
    </row>
    <row r="238" spans="1:10" x14ac:dyDescent="0.2">
      <c r="A238" s="5"/>
      <c r="B238" s="4"/>
      <c r="C238" s="4"/>
      <c r="D238" s="3"/>
      <c r="E238" s="4"/>
      <c r="F238" s="3"/>
      <c r="G238" s="4"/>
      <c r="H238" s="4"/>
      <c r="I238" s="4"/>
      <c r="J238" s="4"/>
    </row>
    <row r="239" spans="1:10" x14ac:dyDescent="0.2">
      <c r="A239" s="5"/>
      <c r="B239" s="4"/>
      <c r="C239" s="4"/>
      <c r="D239" s="3"/>
      <c r="E239" s="4"/>
      <c r="F239" s="3"/>
      <c r="G239" s="4"/>
      <c r="H239" s="4"/>
      <c r="I239" s="4"/>
      <c r="J239" s="4"/>
    </row>
    <row r="240" spans="1:10" x14ac:dyDescent="0.2">
      <c r="A240" s="5"/>
      <c r="B240" s="4"/>
      <c r="C240" s="4"/>
      <c r="D240" s="3"/>
      <c r="E240" s="4"/>
      <c r="F240" s="3"/>
      <c r="G240" s="4"/>
      <c r="H240" s="4"/>
      <c r="I240" s="4"/>
      <c r="J240" s="4"/>
    </row>
    <row r="241" spans="1:10" x14ac:dyDescent="0.2">
      <c r="A241" s="5"/>
      <c r="B241" s="4"/>
      <c r="C241" s="4"/>
      <c r="D241" s="3"/>
      <c r="E241" s="4"/>
      <c r="F241" s="3"/>
      <c r="G241" s="4"/>
      <c r="H241" s="4"/>
      <c r="I241" s="4"/>
      <c r="J241" s="4"/>
    </row>
    <row r="242" spans="1:10" x14ac:dyDescent="0.2">
      <c r="A242" s="5"/>
      <c r="B242" s="4"/>
      <c r="C242" s="4"/>
      <c r="D242" s="3"/>
      <c r="E242" s="4"/>
      <c r="F242" s="3"/>
      <c r="G242" s="4"/>
      <c r="H242" s="4"/>
      <c r="I242" s="4"/>
      <c r="J242" s="4"/>
    </row>
    <row r="243" spans="1:10" x14ac:dyDescent="0.2">
      <c r="A243" s="5"/>
      <c r="B243" s="4"/>
      <c r="C243" s="4"/>
      <c r="D243" s="3"/>
      <c r="E243" s="4"/>
      <c r="F243" s="3"/>
      <c r="G243" s="4"/>
      <c r="H243" s="4"/>
      <c r="I243" s="4"/>
      <c r="J243" s="4"/>
    </row>
    <row r="244" spans="1:10" x14ac:dyDescent="0.2">
      <c r="A244" s="5"/>
      <c r="B244" s="4"/>
      <c r="C244" s="4"/>
      <c r="D244" s="3"/>
      <c r="E244" s="4"/>
      <c r="F244" s="3"/>
      <c r="G244" s="4"/>
      <c r="H244" s="4"/>
      <c r="I244" s="4"/>
      <c r="J244" s="4"/>
    </row>
    <row r="245" spans="1:10" x14ac:dyDescent="0.2">
      <c r="A245" s="5"/>
      <c r="B245" s="4"/>
      <c r="C245" s="4"/>
      <c r="D245" s="3"/>
      <c r="E245" s="4"/>
      <c r="F245" s="3"/>
      <c r="G245" s="4"/>
      <c r="H245" s="4"/>
      <c r="I245" s="4"/>
      <c r="J245" s="4"/>
    </row>
    <row r="246" spans="1:10" x14ac:dyDescent="0.2">
      <c r="A246" s="5"/>
      <c r="B246" s="4"/>
      <c r="C246" s="4"/>
      <c r="D246" s="3"/>
      <c r="E246" s="4"/>
      <c r="F246" s="3"/>
      <c r="G246" s="4"/>
      <c r="H246" s="4"/>
      <c r="I246" s="4"/>
      <c r="J246" s="4"/>
    </row>
    <row r="247" spans="1:10" x14ac:dyDescent="0.2">
      <c r="A247" s="5"/>
      <c r="B247" s="4"/>
      <c r="C247" s="4"/>
      <c r="D247" s="3"/>
      <c r="E247" s="4"/>
      <c r="F247" s="3"/>
      <c r="G247" s="4"/>
      <c r="H247" s="4"/>
      <c r="I247" s="4"/>
      <c r="J247" s="4"/>
    </row>
    <row r="248" spans="1:10" x14ac:dyDescent="0.2">
      <c r="A248" s="5"/>
      <c r="B248" s="4"/>
      <c r="C248" s="4"/>
      <c r="D248" s="3"/>
      <c r="E248" s="4"/>
      <c r="F248" s="3"/>
      <c r="G248" s="4"/>
      <c r="H248" s="4"/>
      <c r="I248" s="4"/>
      <c r="J248" s="4"/>
    </row>
    <row r="249" spans="1:10" x14ac:dyDescent="0.2">
      <c r="A249" s="5"/>
      <c r="B249" s="4"/>
      <c r="C249" s="4"/>
      <c r="D249" s="3"/>
      <c r="E249" s="4"/>
      <c r="F249" s="3"/>
      <c r="G249" s="4"/>
      <c r="H249" s="4"/>
      <c r="I249" s="4"/>
      <c r="J249" s="4"/>
    </row>
    <row r="250" spans="1:10" x14ac:dyDescent="0.2">
      <c r="A250" s="5"/>
      <c r="B250" s="4"/>
      <c r="C250" s="4"/>
      <c r="D250" s="3"/>
      <c r="E250" s="4"/>
      <c r="F250" s="3"/>
      <c r="G250" s="4"/>
      <c r="H250" s="4"/>
      <c r="I250" s="4"/>
      <c r="J250" s="4"/>
    </row>
    <row r="251" spans="1:10" x14ac:dyDescent="0.2">
      <c r="A251" s="5"/>
      <c r="B251" s="4"/>
      <c r="C251" s="4"/>
      <c r="D251" s="3"/>
      <c r="E251" s="4"/>
      <c r="F251" s="3"/>
      <c r="G251" s="4"/>
      <c r="H251" s="4"/>
      <c r="I251" s="4"/>
      <c r="J251" s="4"/>
    </row>
    <row r="252" spans="1:10" x14ac:dyDescent="0.2">
      <c r="A252" s="5"/>
      <c r="B252" s="4"/>
      <c r="C252" s="4"/>
      <c r="D252" s="3"/>
      <c r="E252" s="4"/>
      <c r="F252" s="3"/>
      <c r="G252" s="4"/>
      <c r="H252" s="4"/>
      <c r="I252" s="4"/>
      <c r="J252" s="4"/>
    </row>
    <row r="253" spans="1:10" x14ac:dyDescent="0.2">
      <c r="A253" s="5"/>
      <c r="B253" s="4"/>
      <c r="C253" s="4"/>
      <c r="D253" s="3"/>
      <c r="E253" s="4"/>
      <c r="F253" s="3"/>
      <c r="G253" s="4"/>
      <c r="H253" s="4"/>
      <c r="I253" s="4"/>
      <c r="J253" s="4"/>
    </row>
    <row r="254" spans="1:10" x14ac:dyDescent="0.2">
      <c r="A254" s="5"/>
      <c r="B254" s="4"/>
      <c r="C254" s="4"/>
      <c r="D254" s="3"/>
      <c r="E254" s="4"/>
      <c r="F254" s="3"/>
      <c r="G254" s="4"/>
      <c r="H254" s="4"/>
      <c r="I254" s="4"/>
      <c r="J254" s="4"/>
    </row>
    <row r="255" spans="1:10" x14ac:dyDescent="0.2">
      <c r="A255" s="5"/>
      <c r="B255" s="4"/>
      <c r="C255" s="4"/>
      <c r="D255" s="3"/>
      <c r="E255" s="4"/>
      <c r="F255" s="3"/>
      <c r="G255" s="4"/>
      <c r="H255" s="4"/>
      <c r="I255" s="4"/>
      <c r="J255" s="4"/>
    </row>
    <row r="256" spans="1:10" x14ac:dyDescent="0.2">
      <c r="A256" s="5"/>
      <c r="B256" s="4"/>
      <c r="C256" s="4"/>
      <c r="D256" s="3"/>
      <c r="E256" s="4"/>
      <c r="F256" s="3"/>
      <c r="G256" s="4"/>
      <c r="H256" s="4"/>
      <c r="I256" s="4"/>
      <c r="J256" s="4"/>
    </row>
    <row r="257" spans="1:10" x14ac:dyDescent="0.2">
      <c r="A257" s="5"/>
      <c r="B257" s="4"/>
      <c r="C257" s="4"/>
      <c r="D257" s="3"/>
      <c r="E257" s="4"/>
      <c r="F257" s="3"/>
      <c r="G257" s="4"/>
      <c r="H257" s="4"/>
      <c r="I257" s="4"/>
      <c r="J257" s="4"/>
    </row>
    <row r="258" spans="1:10" x14ac:dyDescent="0.2">
      <c r="A258" s="5"/>
      <c r="B258" s="4"/>
      <c r="C258" s="4"/>
      <c r="D258" s="3"/>
      <c r="E258" s="4"/>
      <c r="F258" s="3"/>
      <c r="G258" s="4"/>
      <c r="H258" s="4"/>
      <c r="I258" s="4"/>
      <c r="J258" s="4"/>
    </row>
    <row r="259" spans="1:10" x14ac:dyDescent="0.2">
      <c r="A259" s="5"/>
      <c r="B259" s="4"/>
      <c r="C259" s="4"/>
      <c r="D259" s="3"/>
      <c r="E259" s="4"/>
      <c r="F259" s="3"/>
      <c r="G259" s="4"/>
      <c r="H259" s="4"/>
      <c r="I259" s="4"/>
      <c r="J259" s="4"/>
    </row>
    <row r="260" spans="1:10" x14ac:dyDescent="0.2">
      <c r="A260" s="5"/>
      <c r="B260" s="4"/>
      <c r="C260" s="4"/>
      <c r="D260" s="3"/>
      <c r="E260" s="4"/>
      <c r="F260" s="3"/>
      <c r="G260" s="4"/>
      <c r="H260" s="4"/>
      <c r="I260" s="4"/>
      <c r="J260" s="4"/>
    </row>
    <row r="261" spans="1:10" x14ac:dyDescent="0.2">
      <c r="A261" s="5"/>
      <c r="B261" s="4"/>
      <c r="C261" s="4"/>
      <c r="D261" s="3"/>
      <c r="E261" s="4"/>
      <c r="F261" s="3"/>
      <c r="G261" s="4"/>
      <c r="H261" s="4"/>
      <c r="I261" s="4"/>
      <c r="J261" s="4"/>
    </row>
    <row r="262" spans="1:10" x14ac:dyDescent="0.2">
      <c r="A262" s="5"/>
      <c r="B262" s="4"/>
      <c r="C262" s="4"/>
      <c r="D262" s="3"/>
      <c r="E262" s="4"/>
      <c r="F262" s="3"/>
      <c r="G262" s="4"/>
      <c r="H262" s="4"/>
      <c r="I262" s="4"/>
      <c r="J262" s="4"/>
    </row>
    <row r="263" spans="1:10" x14ac:dyDescent="0.2">
      <c r="A263" s="5"/>
      <c r="B263" s="4"/>
      <c r="C263" s="4"/>
      <c r="D263" s="3"/>
      <c r="E263" s="4"/>
      <c r="F263" s="3"/>
      <c r="G263" s="4"/>
      <c r="H263" s="4"/>
      <c r="I263" s="4"/>
      <c r="J263" s="4"/>
    </row>
    <row r="264" spans="1:10" x14ac:dyDescent="0.2">
      <c r="A264" s="5"/>
      <c r="B264" s="4"/>
      <c r="C264" s="4"/>
      <c r="D264" s="3"/>
      <c r="E264" s="4"/>
      <c r="F264" s="3"/>
      <c r="G264" s="4"/>
      <c r="H264" s="4"/>
      <c r="I264" s="4"/>
      <c r="J264" s="4"/>
    </row>
    <row r="265" spans="1:10" x14ac:dyDescent="0.2">
      <c r="A265" s="5"/>
      <c r="B265" s="4"/>
      <c r="C265" s="4"/>
      <c r="D265" s="3"/>
      <c r="E265" s="4"/>
      <c r="F265" s="3"/>
      <c r="G265" s="4"/>
      <c r="H265" s="4"/>
      <c r="I265" s="4"/>
      <c r="J265" s="4"/>
    </row>
    <row r="266" spans="1:10" x14ac:dyDescent="0.2">
      <c r="A266" s="5"/>
      <c r="B266" s="4"/>
      <c r="C266" s="4"/>
      <c r="D266" s="3"/>
      <c r="E266" s="4"/>
      <c r="F266" s="3"/>
      <c r="G266" s="4"/>
      <c r="H266" s="4"/>
      <c r="I266" s="4"/>
      <c r="J266" s="4"/>
    </row>
    <row r="267" spans="1:10" x14ac:dyDescent="0.2">
      <c r="A267" s="5"/>
      <c r="B267" s="4"/>
      <c r="C267" s="4"/>
      <c r="D267" s="3"/>
      <c r="E267" s="4"/>
      <c r="F267" s="3"/>
      <c r="G267" s="4"/>
      <c r="H267" s="4"/>
      <c r="I267" s="4"/>
      <c r="J267" s="4"/>
    </row>
    <row r="268" spans="1:10" x14ac:dyDescent="0.2">
      <c r="A268" s="5"/>
      <c r="B268" s="4"/>
      <c r="C268" s="4"/>
      <c r="D268" s="3"/>
      <c r="E268" s="4"/>
      <c r="F268" s="3"/>
      <c r="G268" s="4"/>
      <c r="H268" s="4"/>
      <c r="I268" s="4"/>
      <c r="J268" s="4"/>
    </row>
    <row r="269" spans="1:10" x14ac:dyDescent="0.2">
      <c r="A269" s="5"/>
      <c r="B269" s="4"/>
      <c r="C269" s="4"/>
      <c r="D269" s="3"/>
      <c r="E269" s="4"/>
      <c r="F269" s="3"/>
      <c r="G269" s="4"/>
      <c r="H269" s="4"/>
      <c r="I269" s="4"/>
      <c r="J269" s="4"/>
    </row>
    <row r="270" spans="1:10" x14ac:dyDescent="0.2">
      <c r="A270" s="5"/>
      <c r="B270" s="4"/>
      <c r="C270" s="4"/>
      <c r="D270" s="3"/>
      <c r="E270" s="4"/>
      <c r="F270" s="3"/>
      <c r="G270" s="4"/>
      <c r="H270" s="4"/>
      <c r="I270" s="4"/>
      <c r="J270" s="4"/>
    </row>
    <row r="271" spans="1:10" x14ac:dyDescent="0.2">
      <c r="A271" s="5"/>
      <c r="B271" s="4"/>
      <c r="C271" s="4"/>
      <c r="D271" s="3"/>
      <c r="E271" s="4"/>
      <c r="F271" s="3"/>
      <c r="G271" s="4"/>
      <c r="H271" s="4"/>
      <c r="I271" s="4"/>
      <c r="J271" s="4"/>
    </row>
    <row r="272" spans="1:10" x14ac:dyDescent="0.2">
      <c r="A272" s="5"/>
      <c r="B272" s="4"/>
      <c r="C272" s="4"/>
      <c r="D272" s="3"/>
      <c r="E272" s="4"/>
      <c r="F272" s="3"/>
      <c r="G272" s="4"/>
      <c r="H272" s="4"/>
      <c r="I272" s="4"/>
      <c r="J272" s="4"/>
    </row>
    <row r="273" spans="1:10" x14ac:dyDescent="0.2">
      <c r="A273" s="5"/>
      <c r="B273" s="4"/>
      <c r="C273" s="4"/>
      <c r="D273" s="3"/>
      <c r="E273" s="4"/>
      <c r="F273" s="3"/>
      <c r="G273" s="4"/>
      <c r="H273" s="4"/>
      <c r="I273" s="4"/>
      <c r="J273" s="4"/>
    </row>
    <row r="274" spans="1:10" x14ac:dyDescent="0.2">
      <c r="A274" s="5"/>
      <c r="B274" s="4"/>
      <c r="C274" s="4"/>
      <c r="D274" s="3"/>
      <c r="E274" s="4"/>
      <c r="F274" s="3"/>
      <c r="G274" s="4"/>
      <c r="H274" s="4"/>
      <c r="I274" s="4"/>
      <c r="J274" s="4"/>
    </row>
    <row r="275" spans="1:10" x14ac:dyDescent="0.2">
      <c r="A275" s="5"/>
      <c r="B275" s="4"/>
      <c r="C275" s="4"/>
      <c r="D275" s="3"/>
      <c r="E275" s="4"/>
      <c r="F275" s="3"/>
      <c r="G275" s="4"/>
      <c r="H275" s="4"/>
      <c r="I275" s="4"/>
      <c r="J275" s="4"/>
    </row>
    <row r="276" spans="1:10" x14ac:dyDescent="0.2">
      <c r="A276" s="5"/>
      <c r="B276" s="4"/>
      <c r="C276" s="4"/>
      <c r="D276" s="3"/>
      <c r="E276" s="4"/>
      <c r="F276" s="3"/>
      <c r="G276" s="4"/>
      <c r="H276" s="4"/>
      <c r="I276" s="4"/>
      <c r="J276" s="4"/>
    </row>
    <row r="277" spans="1:10" x14ac:dyDescent="0.2">
      <c r="A277" s="5"/>
      <c r="B277" s="4"/>
      <c r="C277" s="4"/>
      <c r="D277" s="3"/>
      <c r="E277" s="4"/>
      <c r="F277" s="3"/>
      <c r="G277" s="4"/>
      <c r="H277" s="4"/>
      <c r="I277" s="4"/>
      <c r="J277" s="4"/>
    </row>
    <row r="278" spans="1:10" x14ac:dyDescent="0.2">
      <c r="A278" s="5"/>
      <c r="B278" s="4"/>
      <c r="C278" s="4"/>
      <c r="D278" s="3"/>
      <c r="E278" s="4"/>
      <c r="F278" s="3"/>
      <c r="G278" s="4"/>
      <c r="H278" s="4"/>
      <c r="I278" s="4"/>
      <c r="J278" s="4"/>
    </row>
    <row r="279" spans="1:10" x14ac:dyDescent="0.2">
      <c r="A279" s="5"/>
      <c r="B279" s="4"/>
      <c r="C279" s="4"/>
      <c r="D279" s="3"/>
      <c r="E279" s="4"/>
      <c r="F279" s="3"/>
      <c r="G279" s="4"/>
      <c r="H279" s="4"/>
      <c r="I279" s="4"/>
      <c r="J279" s="4"/>
    </row>
    <row r="280" spans="1:10" x14ac:dyDescent="0.2">
      <c r="A280" s="5"/>
      <c r="B280" s="4"/>
      <c r="C280" s="4"/>
      <c r="D280" s="3"/>
      <c r="E280" s="4"/>
      <c r="F280" s="3"/>
      <c r="G280" s="4"/>
      <c r="H280" s="4"/>
      <c r="I280" s="4"/>
      <c r="J280" s="4"/>
    </row>
    <row r="281" spans="1:10" x14ac:dyDescent="0.2">
      <c r="A281" s="5"/>
      <c r="B281" s="4"/>
      <c r="C281" s="4"/>
      <c r="D281" s="3"/>
      <c r="E281" s="4"/>
      <c r="F281" s="3"/>
      <c r="G281" s="4"/>
      <c r="H281" s="4"/>
      <c r="I281" s="4"/>
      <c r="J281" s="4"/>
    </row>
    <row r="282" spans="1:10" x14ac:dyDescent="0.2">
      <c r="A282" s="5"/>
      <c r="B282" s="4"/>
      <c r="C282" s="4"/>
      <c r="D282" s="3"/>
      <c r="E282" s="4"/>
      <c r="F282" s="3"/>
      <c r="G282" s="4"/>
      <c r="H282" s="4"/>
      <c r="I282" s="4"/>
      <c r="J282" s="4"/>
    </row>
    <row r="283" spans="1:10" x14ac:dyDescent="0.2">
      <c r="A283" s="5"/>
      <c r="B283" s="4"/>
      <c r="C283" s="4"/>
      <c r="D283" s="3"/>
      <c r="E283" s="4"/>
      <c r="F283" s="3"/>
      <c r="G283" s="4"/>
      <c r="H283" s="4"/>
      <c r="I283" s="4"/>
      <c r="J283" s="4"/>
    </row>
    <row r="284" spans="1:10" x14ac:dyDescent="0.2">
      <c r="A284" s="5"/>
      <c r="B284" s="4"/>
      <c r="C284" s="4"/>
      <c r="D284" s="3"/>
      <c r="E284" s="4"/>
      <c r="F284" s="3"/>
      <c r="G284" s="4"/>
      <c r="H284" s="4"/>
      <c r="I284" s="4"/>
      <c r="J284" s="4"/>
    </row>
    <row r="285" spans="1:10" x14ac:dyDescent="0.2">
      <c r="A285" s="5"/>
      <c r="B285" s="4"/>
      <c r="C285" s="4"/>
      <c r="D285" s="3"/>
      <c r="E285" s="4"/>
      <c r="F285" s="3"/>
      <c r="G285" s="4"/>
      <c r="H285" s="4"/>
      <c r="I285" s="4"/>
      <c r="J285" s="4"/>
    </row>
    <row r="286" spans="1:10" x14ac:dyDescent="0.2">
      <c r="A286" s="5"/>
      <c r="B286" s="4"/>
      <c r="C286" s="4"/>
      <c r="D286" s="3"/>
      <c r="E286" s="4"/>
      <c r="F286" s="3"/>
      <c r="G286" s="4"/>
      <c r="H286" s="4"/>
      <c r="I286" s="4"/>
      <c r="J286" s="4"/>
    </row>
    <row r="287" spans="1:10" x14ac:dyDescent="0.2">
      <c r="A287" s="5"/>
      <c r="B287" s="4"/>
      <c r="C287" s="4"/>
      <c r="D287" s="3"/>
      <c r="E287" s="4"/>
      <c r="F287" s="3"/>
      <c r="G287" s="4"/>
      <c r="H287" s="4"/>
      <c r="I287" s="4"/>
      <c r="J287" s="4"/>
    </row>
    <row r="288" spans="1:10" x14ac:dyDescent="0.2">
      <c r="A288" s="5"/>
      <c r="B288" s="4"/>
      <c r="C288" s="4"/>
      <c r="D288" s="3"/>
      <c r="E288" s="4"/>
      <c r="F288" s="3"/>
      <c r="G288" s="4"/>
      <c r="H288" s="4"/>
      <c r="I288" s="4"/>
      <c r="J288" s="4"/>
    </row>
    <row r="289" spans="1:10" x14ac:dyDescent="0.2">
      <c r="A289" s="5"/>
      <c r="B289" s="4"/>
      <c r="C289" s="4"/>
      <c r="D289" s="3"/>
      <c r="E289" s="4"/>
      <c r="F289" s="3"/>
      <c r="G289" s="4"/>
      <c r="H289" s="4"/>
      <c r="I289" s="4"/>
      <c r="J289" s="4"/>
    </row>
    <row r="290" spans="1:10" x14ac:dyDescent="0.2">
      <c r="A290" s="5"/>
      <c r="B290" s="4"/>
      <c r="C290" s="4"/>
      <c r="D290" s="3"/>
      <c r="E290" s="4"/>
      <c r="F290" s="3"/>
      <c r="G290" s="4"/>
      <c r="H290" s="4"/>
      <c r="I290" s="4"/>
      <c r="J290" s="4"/>
    </row>
    <row r="291" spans="1:10" x14ac:dyDescent="0.2">
      <c r="A291" s="5"/>
      <c r="B291" s="4"/>
      <c r="C291" s="4"/>
      <c r="D291" s="3"/>
      <c r="E291" s="4"/>
      <c r="F291" s="3"/>
      <c r="G291" s="4"/>
      <c r="H291" s="4"/>
      <c r="I291" s="4"/>
      <c r="J291" s="4"/>
    </row>
    <row r="292" spans="1:10" x14ac:dyDescent="0.2">
      <c r="A292" s="5"/>
      <c r="B292" s="4"/>
      <c r="C292" s="4"/>
      <c r="D292" s="3"/>
      <c r="E292" s="4"/>
      <c r="F292" s="3"/>
      <c r="G292" s="4"/>
      <c r="H292" s="4"/>
      <c r="I292" s="4"/>
      <c r="J292" s="4"/>
    </row>
    <row r="293" spans="1:10" x14ac:dyDescent="0.2">
      <c r="A293" s="5"/>
      <c r="B293" s="4"/>
      <c r="C293" s="4"/>
      <c r="D293" s="3"/>
      <c r="E293" s="4"/>
      <c r="F293" s="3"/>
      <c r="G293" s="4"/>
      <c r="H293" s="4"/>
      <c r="I293" s="4"/>
      <c r="J293" s="4"/>
    </row>
    <row r="294" spans="1:10" x14ac:dyDescent="0.2">
      <c r="A294" s="5"/>
      <c r="B294" s="4"/>
      <c r="C294" s="4"/>
      <c r="D294" s="3"/>
      <c r="E294" s="4"/>
      <c r="F294" s="3"/>
      <c r="G294" s="4"/>
      <c r="H294" s="4"/>
      <c r="I294" s="4"/>
      <c r="J294" s="4"/>
    </row>
    <row r="295" spans="1:10" x14ac:dyDescent="0.2">
      <c r="A295" s="5"/>
      <c r="B295" s="4"/>
      <c r="C295" s="4"/>
      <c r="D295" s="3"/>
      <c r="E295" s="4"/>
      <c r="F295" s="3"/>
      <c r="G295" s="4"/>
      <c r="H295" s="4"/>
      <c r="I295" s="4"/>
      <c r="J295" s="4"/>
    </row>
    <row r="296" spans="1:10" x14ac:dyDescent="0.2">
      <c r="A296" s="5"/>
      <c r="B296" s="4"/>
      <c r="C296" s="4"/>
      <c r="D296" s="3"/>
      <c r="E296" s="4"/>
      <c r="F296" s="3"/>
      <c r="G296" s="4"/>
      <c r="H296" s="4"/>
      <c r="I296" s="4"/>
      <c r="J296" s="4"/>
    </row>
    <row r="297" spans="1:10" x14ac:dyDescent="0.2">
      <c r="A297" s="5"/>
      <c r="B297" s="4"/>
      <c r="C297" s="4"/>
      <c r="D297" s="3"/>
      <c r="E297" s="4"/>
      <c r="F297" s="3"/>
      <c r="G297" s="4"/>
      <c r="H297" s="4"/>
      <c r="I297" s="4"/>
      <c r="J297" s="4"/>
    </row>
    <row r="298" spans="1:10" x14ac:dyDescent="0.2">
      <c r="A298" s="5"/>
      <c r="B298" s="4"/>
      <c r="C298" s="4"/>
      <c r="D298" s="3"/>
      <c r="E298" s="4"/>
      <c r="F298" s="3"/>
      <c r="G298" s="4"/>
      <c r="H298" s="4"/>
      <c r="I298" s="4"/>
      <c r="J298" s="4"/>
    </row>
    <row r="299" spans="1:10" x14ac:dyDescent="0.2">
      <c r="A299" s="5"/>
      <c r="B299" s="4"/>
      <c r="C299" s="4"/>
      <c r="D299" s="3"/>
      <c r="E299" s="4"/>
      <c r="F299" s="3"/>
      <c r="G299" s="4"/>
      <c r="H299" s="4"/>
      <c r="I299" s="4"/>
      <c r="J299" s="4"/>
    </row>
    <row r="300" spans="1:10" x14ac:dyDescent="0.2">
      <c r="A300" s="5"/>
      <c r="B300" s="4"/>
      <c r="C300" s="4"/>
      <c r="D300" s="3"/>
      <c r="E300" s="4"/>
      <c r="F300" s="3"/>
      <c r="G300" s="4"/>
      <c r="H300" s="4"/>
      <c r="I300" s="4"/>
      <c r="J300" s="4"/>
    </row>
    <row r="301" spans="1:10" x14ac:dyDescent="0.2">
      <c r="A301" s="5"/>
      <c r="B301" s="4"/>
      <c r="C301" s="4"/>
      <c r="D301" s="3"/>
      <c r="E301" s="4"/>
      <c r="F301" s="3"/>
      <c r="G301" s="4"/>
      <c r="H301" s="4"/>
      <c r="I301" s="4"/>
      <c r="J301" s="4"/>
    </row>
    <row r="302" spans="1:10" x14ac:dyDescent="0.2">
      <c r="A302" s="5"/>
      <c r="B302" s="4"/>
      <c r="C302" s="4"/>
      <c r="D302" s="3"/>
      <c r="E302" s="4"/>
      <c r="F302" s="3"/>
      <c r="G302" s="4"/>
      <c r="H302" s="4"/>
      <c r="I302" s="4"/>
      <c r="J302" s="4"/>
    </row>
    <row r="303" spans="1:10" x14ac:dyDescent="0.2">
      <c r="A303" s="5"/>
      <c r="B303" s="4"/>
      <c r="C303" s="4"/>
      <c r="D303" s="3"/>
      <c r="E303" s="4"/>
      <c r="F303" s="3"/>
      <c r="G303" s="4"/>
      <c r="H303" s="4"/>
      <c r="I303" s="4"/>
      <c r="J303" s="4"/>
    </row>
    <row r="304" spans="1:10" x14ac:dyDescent="0.2">
      <c r="A304" s="5"/>
      <c r="B304" s="4"/>
      <c r="C304" s="4"/>
      <c r="D304" s="3"/>
      <c r="E304" s="4"/>
      <c r="F304" s="3"/>
      <c r="G304" s="4"/>
      <c r="H304" s="4"/>
      <c r="I304" s="4"/>
      <c r="J304" s="4"/>
    </row>
    <row r="305" spans="1:10" x14ac:dyDescent="0.2">
      <c r="A305" s="5"/>
      <c r="B305" s="4"/>
      <c r="C305" s="4"/>
      <c r="D305" s="3"/>
      <c r="E305" s="4"/>
      <c r="F305" s="3"/>
      <c r="G305" s="4"/>
      <c r="H305" s="4"/>
      <c r="I305" s="4"/>
      <c r="J305" s="4"/>
    </row>
    <row r="306" spans="1:10" x14ac:dyDescent="0.2">
      <c r="A306" s="5"/>
      <c r="B306" s="4"/>
      <c r="C306" s="4"/>
      <c r="D306" s="3"/>
      <c r="E306" s="4"/>
      <c r="F306" s="3"/>
      <c r="G306" s="4"/>
      <c r="H306" s="4"/>
      <c r="I306" s="4"/>
      <c r="J306" s="4"/>
    </row>
    <row r="307" spans="1:10" x14ac:dyDescent="0.2">
      <c r="A307" s="5"/>
      <c r="B307" s="4"/>
      <c r="C307" s="4"/>
      <c r="D307" s="3"/>
      <c r="E307" s="4"/>
      <c r="F307" s="3"/>
      <c r="G307" s="4"/>
      <c r="H307" s="4"/>
      <c r="I307" s="4"/>
      <c r="J307" s="4"/>
    </row>
    <row r="308" spans="1:10" x14ac:dyDescent="0.2">
      <c r="A308" s="5"/>
      <c r="B308" s="4"/>
      <c r="C308" s="4"/>
      <c r="D308" s="3"/>
      <c r="E308" s="4"/>
      <c r="F308" s="3"/>
      <c r="G308" s="4"/>
      <c r="H308" s="4"/>
      <c r="I308" s="4"/>
      <c r="J308" s="4"/>
    </row>
    <row r="309" spans="1:10" x14ac:dyDescent="0.2">
      <c r="A309" s="5"/>
      <c r="B309" s="4"/>
      <c r="C309" s="4"/>
      <c r="D309" s="3"/>
      <c r="E309" s="4"/>
      <c r="F309" s="3"/>
      <c r="G309" s="4"/>
      <c r="H309" s="4"/>
      <c r="I309" s="4"/>
      <c r="J309" s="4"/>
    </row>
    <row r="310" spans="1:10" x14ac:dyDescent="0.2">
      <c r="A310" s="5"/>
      <c r="B310" s="4"/>
      <c r="C310" s="4"/>
      <c r="D310" s="3"/>
      <c r="E310" s="4"/>
      <c r="F310" s="3"/>
      <c r="G310" s="4"/>
      <c r="H310" s="4"/>
      <c r="I310" s="4"/>
      <c r="J310" s="4"/>
    </row>
    <row r="311" spans="1:10" x14ac:dyDescent="0.2">
      <c r="A311" s="5"/>
      <c r="B311" s="4"/>
      <c r="C311" s="4"/>
      <c r="D311" s="3"/>
      <c r="E311" s="4"/>
      <c r="F311" s="3"/>
      <c r="G311" s="4"/>
      <c r="H311" s="4"/>
      <c r="I311" s="4"/>
      <c r="J311" s="4"/>
    </row>
    <row r="312" spans="1:10" x14ac:dyDescent="0.2">
      <c r="A312" s="5"/>
      <c r="B312" s="4"/>
      <c r="C312" s="4"/>
      <c r="D312" s="3"/>
      <c r="E312" s="4"/>
      <c r="F312" s="3"/>
      <c r="G312" s="4"/>
      <c r="H312" s="4"/>
      <c r="I312" s="4"/>
      <c r="J312" s="4"/>
    </row>
    <row r="313" spans="1:10" x14ac:dyDescent="0.2">
      <c r="A313" s="5"/>
      <c r="B313" s="4"/>
      <c r="C313" s="4"/>
      <c r="D313" s="3"/>
      <c r="E313" s="4"/>
      <c r="F313" s="3"/>
      <c r="G313" s="4"/>
      <c r="H313" s="4"/>
      <c r="I313" s="4"/>
      <c r="J313" s="4"/>
    </row>
    <row r="314" spans="1:10" x14ac:dyDescent="0.2">
      <c r="A314" s="5"/>
      <c r="B314" s="4"/>
      <c r="C314" s="4"/>
      <c r="D314" s="3"/>
      <c r="E314" s="4"/>
      <c r="F314" s="3"/>
      <c r="G314" s="4"/>
      <c r="H314" s="4"/>
      <c r="I314" s="4"/>
      <c r="J314" s="4"/>
    </row>
    <row r="315" spans="1:10" x14ac:dyDescent="0.2">
      <c r="A315" s="5"/>
      <c r="B315" s="4"/>
      <c r="C315" s="4"/>
      <c r="D315" s="3"/>
      <c r="E315" s="4"/>
      <c r="F315" s="3"/>
      <c r="G315" s="4"/>
      <c r="H315" s="4"/>
      <c r="I315" s="4"/>
      <c r="J315" s="4"/>
    </row>
    <row r="316" spans="1:10" x14ac:dyDescent="0.2">
      <c r="A316" s="5"/>
      <c r="B316" s="4"/>
      <c r="C316" s="4"/>
      <c r="D316" s="3"/>
      <c r="E316" s="4"/>
      <c r="F316" s="3"/>
      <c r="G316" s="4"/>
      <c r="H316" s="4"/>
      <c r="I316" s="4"/>
      <c r="J316" s="4"/>
    </row>
    <row r="317" spans="1:10" x14ac:dyDescent="0.2">
      <c r="A317" s="5"/>
      <c r="B317" s="4"/>
      <c r="C317" s="4"/>
      <c r="D317" s="3"/>
      <c r="E317" s="4"/>
      <c r="F317" s="3"/>
      <c r="G317" s="4"/>
      <c r="H317" s="4"/>
      <c r="I317" s="4"/>
      <c r="J317" s="4"/>
    </row>
    <row r="318" spans="1:10" x14ac:dyDescent="0.2">
      <c r="A318" s="5"/>
      <c r="B318" s="4"/>
      <c r="C318" s="4"/>
      <c r="D318" s="3"/>
      <c r="E318" s="4"/>
      <c r="F318" s="3"/>
      <c r="G318" s="4"/>
      <c r="H318" s="4"/>
      <c r="I318" s="4"/>
      <c r="J318" s="4"/>
    </row>
    <row r="319" spans="1:10" x14ac:dyDescent="0.2">
      <c r="A319" s="5"/>
      <c r="B319" s="4"/>
      <c r="C319" s="4"/>
      <c r="D319" s="3"/>
      <c r="E319" s="4"/>
      <c r="F319" s="3"/>
      <c r="G319" s="4"/>
      <c r="H319" s="4"/>
      <c r="I319" s="4"/>
      <c r="J319" s="4"/>
    </row>
    <row r="320" spans="1:10" x14ac:dyDescent="0.2">
      <c r="A320" s="5"/>
      <c r="B320" s="4"/>
      <c r="C320" s="4"/>
      <c r="D320" s="3"/>
      <c r="E320" s="4"/>
      <c r="F320" s="3"/>
      <c r="G320" s="4"/>
      <c r="H320" s="4"/>
      <c r="I320" s="4"/>
      <c r="J320" s="4"/>
    </row>
    <row r="321" spans="1:10" x14ac:dyDescent="0.2">
      <c r="A321" s="5"/>
      <c r="B321" s="4"/>
      <c r="C321" s="4"/>
      <c r="D321" s="3"/>
      <c r="E321" s="4"/>
      <c r="F321" s="3"/>
      <c r="G321" s="4"/>
      <c r="H321" s="4"/>
      <c r="I321" s="4"/>
      <c r="J321" s="4"/>
    </row>
    <row r="322" spans="1:10" x14ac:dyDescent="0.2">
      <c r="A322" s="5"/>
      <c r="B322" s="4"/>
      <c r="C322" s="4"/>
      <c r="D322" s="3"/>
      <c r="E322" s="4"/>
      <c r="F322" s="3"/>
      <c r="G322" s="4"/>
      <c r="H322" s="4"/>
      <c r="I322" s="4"/>
      <c r="J322" s="4"/>
    </row>
    <row r="323" spans="1:10" x14ac:dyDescent="0.2">
      <c r="A323" s="5"/>
      <c r="B323" s="4"/>
      <c r="C323" s="4"/>
      <c r="D323" s="3"/>
      <c r="E323" s="4"/>
      <c r="F323" s="3"/>
      <c r="G323" s="4"/>
      <c r="H323" s="4"/>
      <c r="I323" s="4"/>
      <c r="J323" s="4"/>
    </row>
    <row r="324" spans="1:10" x14ac:dyDescent="0.2">
      <c r="A324" s="5"/>
      <c r="B324" s="4"/>
      <c r="C324" s="4"/>
      <c r="D324" s="3"/>
      <c r="E324" s="4"/>
      <c r="F324" s="3"/>
      <c r="G324" s="4"/>
      <c r="H324" s="4"/>
      <c r="I324" s="4"/>
      <c r="J324" s="4"/>
    </row>
    <row r="325" spans="1:10" x14ac:dyDescent="0.2">
      <c r="A325" s="5"/>
      <c r="B325" s="4"/>
      <c r="C325" s="4"/>
      <c r="D325" s="3"/>
      <c r="E325" s="4"/>
      <c r="F325" s="3"/>
      <c r="G325" s="4"/>
      <c r="H325" s="4"/>
      <c r="I325" s="4"/>
      <c r="J325" s="4"/>
    </row>
    <row r="326" spans="1:10" x14ac:dyDescent="0.2">
      <c r="A326" s="5"/>
      <c r="B326" s="4"/>
      <c r="C326" s="4"/>
      <c r="D326" s="3"/>
      <c r="E326" s="4"/>
      <c r="F326" s="3"/>
      <c r="G326" s="4"/>
      <c r="H326" s="4"/>
      <c r="I326" s="4"/>
      <c r="J326" s="4"/>
    </row>
    <row r="327" spans="1:10" x14ac:dyDescent="0.2">
      <c r="A327" s="5"/>
      <c r="B327" s="4"/>
      <c r="C327" s="4"/>
      <c r="D327" s="3"/>
      <c r="E327" s="4"/>
      <c r="F327" s="3"/>
      <c r="G327" s="4"/>
      <c r="H327" s="4"/>
      <c r="I327" s="4"/>
      <c r="J327" s="4"/>
    </row>
    <row r="328" spans="1:10" x14ac:dyDescent="0.2">
      <c r="A328" s="5"/>
      <c r="B328" s="4"/>
      <c r="C328" s="4"/>
      <c r="D328" s="3"/>
      <c r="E328" s="4"/>
      <c r="F328" s="3"/>
      <c r="G328" s="4"/>
      <c r="H328" s="4"/>
      <c r="I328" s="4"/>
      <c r="J328" s="4"/>
    </row>
    <row r="329" spans="1:10" x14ac:dyDescent="0.2">
      <c r="A329" s="5"/>
      <c r="B329" s="4"/>
      <c r="C329" s="4"/>
      <c r="D329" s="3"/>
      <c r="E329" s="4"/>
      <c r="F329" s="3"/>
      <c r="G329" s="4"/>
      <c r="H329" s="4"/>
      <c r="I329" s="4"/>
      <c r="J329" s="4"/>
    </row>
    <row r="330" spans="1:10" x14ac:dyDescent="0.2">
      <c r="A330" s="5"/>
      <c r="B330" s="4"/>
      <c r="C330" s="4"/>
      <c r="D330" s="3"/>
      <c r="E330" s="4"/>
      <c r="F330" s="3"/>
      <c r="G330" s="4"/>
      <c r="H330" s="4"/>
      <c r="I330" s="4"/>
      <c r="J330" s="4"/>
    </row>
    <row r="331" spans="1:10" x14ac:dyDescent="0.2">
      <c r="A331" s="5"/>
      <c r="B331" s="4"/>
      <c r="C331" s="4"/>
      <c r="D331" s="3"/>
      <c r="E331" s="4"/>
      <c r="F331" s="3"/>
      <c r="G331" s="4"/>
      <c r="H331" s="4"/>
      <c r="I331" s="4"/>
      <c r="J331" s="4"/>
    </row>
    <row r="332" spans="1:10" x14ac:dyDescent="0.2">
      <c r="A332" s="5"/>
      <c r="B332" s="4"/>
      <c r="C332" s="4"/>
      <c r="D332" s="3"/>
      <c r="E332" s="4"/>
      <c r="F332" s="3"/>
      <c r="G332" s="4"/>
      <c r="H332" s="4"/>
      <c r="I332" s="4"/>
      <c r="J332" s="4"/>
    </row>
    <row r="333" spans="1:10" x14ac:dyDescent="0.2">
      <c r="A333" s="5"/>
      <c r="B333" s="4"/>
      <c r="C333" s="4"/>
      <c r="D333" s="3"/>
      <c r="E333" s="4"/>
      <c r="F333" s="3"/>
      <c r="G333" s="4"/>
      <c r="H333" s="4"/>
      <c r="I333" s="4"/>
      <c r="J333" s="4"/>
    </row>
    <row r="334" spans="1:10" x14ac:dyDescent="0.2">
      <c r="A334" s="5"/>
      <c r="B334" s="4"/>
      <c r="C334" s="4"/>
      <c r="D334" s="3"/>
      <c r="E334" s="4"/>
      <c r="F334" s="3"/>
      <c r="G334" s="4"/>
      <c r="H334" s="4"/>
      <c r="I334" s="4"/>
      <c r="J334" s="4"/>
    </row>
    <row r="335" spans="1:10" x14ac:dyDescent="0.2">
      <c r="A335" s="5"/>
      <c r="B335" s="4"/>
      <c r="C335" s="4"/>
      <c r="D335" s="3"/>
      <c r="E335" s="4"/>
      <c r="F335" s="3"/>
      <c r="G335" s="4"/>
      <c r="H335" s="4"/>
      <c r="I335" s="4"/>
      <c r="J335" s="4"/>
    </row>
    <row r="336" spans="1:10" x14ac:dyDescent="0.2">
      <c r="A336" s="5"/>
      <c r="B336" s="4"/>
      <c r="C336" s="4"/>
      <c r="D336" s="3"/>
      <c r="E336" s="4"/>
      <c r="F336" s="3"/>
      <c r="G336" s="4"/>
      <c r="H336" s="4"/>
      <c r="I336" s="4"/>
      <c r="J336" s="4"/>
    </row>
    <row r="337" spans="1:10" x14ac:dyDescent="0.2">
      <c r="A337" s="5"/>
      <c r="B337" s="4"/>
      <c r="C337" s="4"/>
      <c r="D337" s="3"/>
      <c r="E337" s="4"/>
      <c r="F337" s="3"/>
      <c r="G337" s="4"/>
      <c r="H337" s="4"/>
      <c r="I337" s="4"/>
      <c r="J337" s="4"/>
    </row>
    <row r="338" spans="1:10" x14ac:dyDescent="0.2">
      <c r="A338" s="5"/>
      <c r="B338" s="4"/>
      <c r="C338" s="4"/>
      <c r="D338" s="3"/>
      <c r="E338" s="4"/>
      <c r="F338" s="3"/>
      <c r="G338" s="4"/>
      <c r="H338" s="4"/>
      <c r="I338" s="4"/>
      <c r="J338" s="4"/>
    </row>
    <row r="339" spans="1:10" x14ac:dyDescent="0.2">
      <c r="A339" s="5"/>
      <c r="B339" s="4"/>
      <c r="C339" s="4"/>
      <c r="D339" s="3"/>
      <c r="E339" s="4"/>
      <c r="F339" s="3"/>
      <c r="G339" s="4"/>
      <c r="H339" s="4"/>
      <c r="I339" s="4"/>
      <c r="J339" s="4"/>
    </row>
    <row r="340" spans="1:10" x14ac:dyDescent="0.2">
      <c r="A340" s="5"/>
      <c r="B340" s="4"/>
      <c r="C340" s="4"/>
      <c r="D340" s="3"/>
      <c r="E340" s="4"/>
      <c r="F340" s="3"/>
      <c r="G340" s="4"/>
      <c r="H340" s="4"/>
      <c r="I340" s="4"/>
      <c r="J340" s="4"/>
    </row>
    <row r="341" spans="1:10" x14ac:dyDescent="0.2">
      <c r="A341" s="5"/>
      <c r="B341" s="4"/>
      <c r="C341" s="4"/>
      <c r="D341" s="3"/>
      <c r="E341" s="4"/>
      <c r="F341" s="3"/>
      <c r="G341" s="4"/>
      <c r="H341" s="4"/>
      <c r="I341" s="4"/>
      <c r="J341" s="4"/>
    </row>
    <row r="342" spans="1:10" x14ac:dyDescent="0.2">
      <c r="A342" s="5"/>
      <c r="B342" s="4"/>
      <c r="C342" s="4"/>
      <c r="D342" s="3"/>
      <c r="E342" s="4"/>
      <c r="F342" s="3"/>
      <c r="G342" s="4"/>
      <c r="H342" s="4"/>
      <c r="I342" s="4"/>
      <c r="J342" s="4"/>
    </row>
    <row r="343" spans="1:10" x14ac:dyDescent="0.2">
      <c r="A343" s="5"/>
      <c r="B343" s="4"/>
      <c r="C343" s="4"/>
      <c r="D343" s="3"/>
      <c r="E343" s="4"/>
      <c r="F343" s="3"/>
      <c r="G343" s="4"/>
      <c r="H343" s="4"/>
      <c r="I343" s="4"/>
      <c r="J343" s="4"/>
    </row>
    <row r="344" spans="1:10" x14ac:dyDescent="0.2">
      <c r="A344" s="5"/>
      <c r="B344" s="4"/>
      <c r="C344" s="4"/>
      <c r="D344" s="3"/>
      <c r="E344" s="4"/>
      <c r="F344" s="3"/>
      <c r="G344" s="4"/>
      <c r="H344" s="4"/>
      <c r="I344" s="4"/>
      <c r="J344" s="4"/>
    </row>
    <row r="345" spans="1:10" x14ac:dyDescent="0.2">
      <c r="A345" s="5"/>
      <c r="B345" s="4"/>
      <c r="C345" s="4"/>
      <c r="D345" s="3"/>
      <c r="E345" s="4"/>
      <c r="F345" s="3"/>
      <c r="G345" s="4"/>
      <c r="H345" s="4"/>
      <c r="I345" s="4"/>
      <c r="J345" s="4"/>
    </row>
    <row r="346" spans="1:10" x14ac:dyDescent="0.2">
      <c r="A346" s="5"/>
      <c r="B346" s="4"/>
      <c r="C346" s="4"/>
      <c r="D346" s="3"/>
      <c r="E346" s="4"/>
      <c r="F346" s="3"/>
      <c r="G346" s="4"/>
      <c r="H346" s="4"/>
      <c r="I346" s="4"/>
      <c r="J346" s="4"/>
    </row>
    <row r="347" spans="1:10" x14ac:dyDescent="0.2">
      <c r="A347" s="5"/>
      <c r="B347" s="4"/>
      <c r="C347" s="4"/>
      <c r="D347" s="3"/>
      <c r="E347" s="4"/>
      <c r="F347" s="3"/>
      <c r="G347" s="4"/>
      <c r="H347" s="4"/>
      <c r="I347" s="4"/>
      <c r="J347" s="4"/>
    </row>
    <row r="348" spans="1:10" x14ac:dyDescent="0.2">
      <c r="A348" s="5"/>
      <c r="B348" s="4"/>
      <c r="C348" s="4"/>
      <c r="D348" s="3"/>
      <c r="E348" s="4"/>
      <c r="F348" s="3"/>
      <c r="G348" s="4"/>
      <c r="H348" s="4"/>
      <c r="I348" s="4"/>
      <c r="J348" s="4"/>
    </row>
    <row r="349" spans="1:10" x14ac:dyDescent="0.2">
      <c r="A349" s="5"/>
      <c r="B349" s="4"/>
      <c r="C349" s="4"/>
      <c r="D349" s="3"/>
      <c r="E349" s="4"/>
      <c r="F349" s="3"/>
      <c r="G349" s="4"/>
      <c r="H349" s="4"/>
      <c r="I349" s="4"/>
      <c r="J349" s="4"/>
    </row>
    <row r="350" spans="1:10" x14ac:dyDescent="0.2">
      <c r="A350" s="5"/>
      <c r="B350" s="4"/>
      <c r="C350" s="4"/>
      <c r="D350" s="3"/>
      <c r="E350" s="4"/>
      <c r="F350" s="3"/>
      <c r="G350" s="4"/>
      <c r="H350" s="4"/>
      <c r="I350" s="4"/>
      <c r="J350" s="4"/>
    </row>
    <row r="351" spans="1:10" x14ac:dyDescent="0.2">
      <c r="A351" s="5"/>
      <c r="B351" s="4"/>
      <c r="C351" s="4"/>
      <c r="D351" s="3"/>
      <c r="E351" s="4"/>
      <c r="F351" s="3"/>
      <c r="G351" s="4"/>
      <c r="H351" s="4"/>
      <c r="I351" s="4"/>
      <c r="J351" s="4"/>
    </row>
    <row r="352" spans="1:10" x14ac:dyDescent="0.2">
      <c r="A352" s="5"/>
      <c r="B352" s="4"/>
      <c r="C352" s="4"/>
      <c r="D352" s="3"/>
      <c r="E352" s="4"/>
      <c r="F352" s="3"/>
      <c r="G352" s="4"/>
      <c r="H352" s="4"/>
      <c r="I352" s="4"/>
      <c r="J352" s="4"/>
    </row>
    <row r="353" spans="1:10" x14ac:dyDescent="0.2">
      <c r="A353" s="5"/>
      <c r="B353" s="4"/>
      <c r="C353" s="4"/>
      <c r="D353" s="3"/>
      <c r="E353" s="4"/>
      <c r="F353" s="3"/>
      <c r="G353" s="4"/>
      <c r="H353" s="4"/>
      <c r="I353" s="4"/>
      <c r="J353" s="4"/>
    </row>
    <row r="354" spans="1:10" x14ac:dyDescent="0.2">
      <c r="A354" s="5"/>
      <c r="B354" s="4"/>
      <c r="C354" s="4"/>
      <c r="D354" s="3"/>
      <c r="E354" s="4"/>
      <c r="F354" s="3"/>
      <c r="G354" s="4"/>
      <c r="H354" s="4"/>
      <c r="I354" s="4"/>
      <c r="J354" s="4"/>
    </row>
    <row r="355" spans="1:10" x14ac:dyDescent="0.2">
      <c r="A355" s="5"/>
      <c r="B355" s="4"/>
      <c r="C355" s="4"/>
      <c r="D355" s="3"/>
      <c r="E355" s="4"/>
      <c r="F355" s="3"/>
      <c r="G355" s="4"/>
      <c r="H355" s="4"/>
      <c r="I355" s="4"/>
      <c r="J355" s="4"/>
    </row>
    <row r="356" spans="1:10" x14ac:dyDescent="0.2">
      <c r="A356" s="5"/>
      <c r="B356" s="4"/>
      <c r="C356" s="4"/>
      <c r="D356" s="3"/>
      <c r="E356" s="4"/>
      <c r="F356" s="3"/>
      <c r="G356" s="4"/>
      <c r="H356" s="4"/>
      <c r="I356" s="4"/>
      <c r="J356" s="4"/>
    </row>
    <row r="357" spans="1:10" x14ac:dyDescent="0.2">
      <c r="A357" s="5"/>
      <c r="B357" s="4"/>
      <c r="C357" s="4"/>
      <c r="D357" s="3"/>
      <c r="E357" s="4"/>
      <c r="F357" s="3"/>
      <c r="G357" s="4"/>
      <c r="H357" s="4"/>
      <c r="I357" s="4"/>
      <c r="J357" s="4"/>
    </row>
    <row r="358" spans="1:10" x14ac:dyDescent="0.2">
      <c r="A358" s="5"/>
      <c r="B358" s="4"/>
      <c r="C358" s="4"/>
      <c r="D358" s="3"/>
      <c r="E358" s="4"/>
      <c r="F358" s="3"/>
      <c r="G358" s="4"/>
      <c r="H358" s="4"/>
      <c r="I358" s="4"/>
      <c r="J358" s="4"/>
    </row>
    <row r="359" spans="1:10" x14ac:dyDescent="0.2">
      <c r="A359" s="5"/>
      <c r="B359" s="4"/>
      <c r="C359" s="4"/>
      <c r="D359" s="3"/>
      <c r="E359" s="4"/>
      <c r="F359" s="3"/>
      <c r="G359" s="4"/>
      <c r="H359" s="4"/>
      <c r="I359" s="4"/>
      <c r="J359" s="4"/>
    </row>
    <row r="360" spans="1:10" x14ac:dyDescent="0.2">
      <c r="A360" s="5"/>
      <c r="B360" s="4"/>
      <c r="C360" s="4"/>
      <c r="D360" s="3"/>
      <c r="E360" s="4"/>
      <c r="F360" s="3"/>
      <c r="G360" s="4"/>
      <c r="H360" s="4"/>
      <c r="I360" s="4"/>
      <c r="J360" s="4"/>
    </row>
    <row r="361" spans="1:10" x14ac:dyDescent="0.2">
      <c r="A361" s="5"/>
      <c r="B361" s="4"/>
      <c r="C361" s="4"/>
      <c r="D361" s="3"/>
      <c r="E361" s="4"/>
      <c r="F361" s="3"/>
      <c r="G361" s="4"/>
      <c r="H361" s="4"/>
      <c r="I361" s="4"/>
      <c r="J361" s="4"/>
    </row>
    <row r="362" spans="1:10" x14ac:dyDescent="0.2">
      <c r="A362" s="5"/>
      <c r="B362" s="4"/>
      <c r="C362" s="4"/>
      <c r="D362" s="3"/>
      <c r="E362" s="4"/>
      <c r="F362" s="3"/>
      <c r="G362" s="4"/>
      <c r="H362" s="4"/>
      <c r="I362" s="4"/>
      <c r="J362" s="4"/>
    </row>
    <row r="363" spans="1:10" x14ac:dyDescent="0.2">
      <c r="A363" s="5"/>
      <c r="B363" s="4"/>
      <c r="C363" s="4"/>
      <c r="D363" s="3"/>
      <c r="E363" s="4"/>
      <c r="F363" s="3"/>
      <c r="G363" s="4"/>
      <c r="H363" s="4"/>
      <c r="I363" s="4"/>
      <c r="J363" s="4"/>
    </row>
    <row r="364" spans="1:10" x14ac:dyDescent="0.2">
      <c r="A364" s="5"/>
      <c r="B364" s="4"/>
      <c r="C364" s="4"/>
      <c r="D364" s="3"/>
      <c r="E364" s="4"/>
      <c r="F364" s="3"/>
      <c r="G364" s="4"/>
      <c r="H364" s="4"/>
      <c r="I364" s="4"/>
      <c r="J364" s="4"/>
    </row>
    <row r="365" spans="1:10" x14ac:dyDescent="0.2">
      <c r="A365" s="5"/>
      <c r="B365" s="4"/>
      <c r="C365" s="4"/>
      <c r="D365" s="3"/>
      <c r="E365" s="4"/>
      <c r="F365" s="3"/>
      <c r="G365" s="4"/>
      <c r="H365" s="4"/>
      <c r="I365" s="4"/>
      <c r="J365" s="4"/>
    </row>
    <row r="366" spans="1:10" x14ac:dyDescent="0.2">
      <c r="A366" s="5"/>
      <c r="B366" s="4"/>
      <c r="C366" s="4"/>
      <c r="D366" s="3"/>
      <c r="E366" s="4"/>
      <c r="F366" s="3"/>
      <c r="G366" s="4"/>
      <c r="H366" s="4"/>
      <c r="I366" s="4"/>
      <c r="J366" s="4"/>
    </row>
    <row r="367" spans="1:10" x14ac:dyDescent="0.2">
      <c r="A367" s="5"/>
      <c r="B367" s="4"/>
      <c r="C367" s="4"/>
      <c r="D367" s="3"/>
      <c r="E367" s="4"/>
      <c r="F367" s="3"/>
      <c r="G367" s="4"/>
      <c r="H367" s="4"/>
      <c r="I367" s="4"/>
      <c r="J367" s="4"/>
    </row>
    <row r="368" spans="1:10" x14ac:dyDescent="0.2">
      <c r="A368" s="3"/>
      <c r="B368" s="4"/>
      <c r="C368" s="4"/>
      <c r="D368" s="3"/>
      <c r="E368" s="4"/>
      <c r="F368" s="3"/>
      <c r="G368" s="4"/>
      <c r="H368" s="4"/>
      <c r="I368" s="4"/>
      <c r="J368" s="4"/>
    </row>
    <row r="369" spans="1:10" x14ac:dyDescent="0.2">
      <c r="A369" s="3"/>
      <c r="B369" s="4"/>
      <c r="C369" s="4"/>
      <c r="D369" s="3"/>
      <c r="E369" s="4"/>
      <c r="F369" s="3"/>
      <c r="G369" s="4"/>
      <c r="H369" s="4"/>
      <c r="I369" s="4"/>
      <c r="J369" s="4"/>
    </row>
    <row r="370" spans="1:10" x14ac:dyDescent="0.2">
      <c r="A370" s="3"/>
      <c r="B370" s="4"/>
      <c r="C370" s="4"/>
      <c r="D370" s="3"/>
      <c r="E370" s="4"/>
      <c r="F370" s="3"/>
      <c r="G370" s="4"/>
      <c r="H370" s="4"/>
      <c r="I370" s="4"/>
      <c r="J370" s="4"/>
    </row>
    <row r="371" spans="1:10" x14ac:dyDescent="0.2">
      <c r="A371" s="3"/>
      <c r="B371" s="4"/>
      <c r="C371" s="4"/>
      <c r="D371" s="3"/>
      <c r="E371" s="4"/>
      <c r="F371" s="3"/>
      <c r="G371" s="4"/>
      <c r="H371" s="4"/>
      <c r="I371" s="4"/>
      <c r="J371" s="4"/>
    </row>
    <row r="372" spans="1:10" x14ac:dyDescent="0.2">
      <c r="A372" s="3"/>
      <c r="B372" s="4"/>
      <c r="C372" s="4"/>
      <c r="D372" s="3"/>
      <c r="E372" s="4"/>
      <c r="F372" s="3"/>
      <c r="G372" s="4"/>
      <c r="H372" s="4"/>
      <c r="I372" s="4"/>
      <c r="J372" s="4"/>
    </row>
    <row r="373" spans="1:10" x14ac:dyDescent="0.2">
      <c r="A373" s="3"/>
      <c r="B373" s="4"/>
      <c r="C373" s="4"/>
      <c r="D373" s="3"/>
      <c r="E373" s="4"/>
      <c r="F373" s="3"/>
      <c r="G373" s="4"/>
      <c r="H373" s="4"/>
      <c r="I373" s="4"/>
      <c r="J373" s="4"/>
    </row>
    <row r="374" spans="1:10" x14ac:dyDescent="0.2">
      <c r="A374" s="3"/>
      <c r="B374" s="4"/>
      <c r="C374" s="4"/>
      <c r="D374" s="3"/>
      <c r="E374" s="4"/>
      <c r="F374" s="3"/>
      <c r="G374" s="4"/>
      <c r="H374" s="4"/>
      <c r="I374" s="4"/>
      <c r="J374" s="4"/>
    </row>
    <row r="375" spans="1:10" x14ac:dyDescent="0.2">
      <c r="A375" s="3"/>
      <c r="B375" s="4"/>
      <c r="C375" s="4"/>
      <c r="D375" s="3"/>
      <c r="E375" s="4"/>
      <c r="F375" s="3"/>
      <c r="G375" s="4"/>
      <c r="H375" s="4"/>
      <c r="I375" s="4"/>
      <c r="J375" s="4"/>
    </row>
    <row r="376" spans="1:10" x14ac:dyDescent="0.2">
      <c r="A376" s="3"/>
      <c r="B376" s="4"/>
      <c r="C376" s="4"/>
      <c r="D376" s="3"/>
      <c r="E376" s="4"/>
      <c r="F376" s="3"/>
      <c r="G376" s="4"/>
      <c r="H376" s="4"/>
      <c r="I376" s="4"/>
      <c r="J376" s="4"/>
    </row>
    <row r="377" spans="1:10" x14ac:dyDescent="0.2">
      <c r="A377" s="3"/>
      <c r="B377" s="4"/>
      <c r="C377" s="4"/>
      <c r="D377" s="3"/>
      <c r="E377" s="4"/>
      <c r="F377" s="3"/>
      <c r="G377" s="4"/>
      <c r="H377" s="4"/>
      <c r="I377" s="4"/>
      <c r="J377" s="4"/>
    </row>
    <row r="378" spans="1:10" x14ac:dyDescent="0.2">
      <c r="A378" s="3"/>
      <c r="B378" s="4"/>
      <c r="C378" s="4"/>
      <c r="D378" s="3"/>
      <c r="E378" s="4"/>
      <c r="F378" s="3"/>
      <c r="G378" s="4"/>
      <c r="H378" s="4"/>
      <c r="I378" s="4"/>
      <c r="J378" s="4"/>
    </row>
    <row r="379" spans="1:10" x14ac:dyDescent="0.2">
      <c r="A379" s="3"/>
      <c r="B379" s="4"/>
      <c r="C379" s="4"/>
      <c r="D379" s="3"/>
      <c r="E379" s="4"/>
      <c r="F379" s="3"/>
      <c r="G379" s="4"/>
      <c r="H379" s="4"/>
      <c r="I379" s="4"/>
      <c r="J379" s="4"/>
    </row>
    <row r="380" spans="1:10" x14ac:dyDescent="0.2">
      <c r="A380" s="3"/>
      <c r="B380" s="4"/>
      <c r="C380" s="4"/>
      <c r="D380" s="3"/>
      <c r="E380" s="4"/>
      <c r="F380" s="3"/>
      <c r="G380" s="4"/>
      <c r="H380" s="4"/>
      <c r="I380" s="4"/>
      <c r="J380" s="4"/>
    </row>
    <row r="381" spans="1:10" x14ac:dyDescent="0.2">
      <c r="A381" s="3"/>
      <c r="B381" s="4"/>
      <c r="C381" s="4"/>
      <c r="D381" s="3"/>
      <c r="E381" s="4"/>
      <c r="F381" s="3"/>
      <c r="G381" s="4"/>
      <c r="H381" s="4"/>
      <c r="I381" s="4"/>
      <c r="J381" s="4"/>
    </row>
    <row r="382" spans="1:10" x14ac:dyDescent="0.2">
      <c r="A382" s="3"/>
      <c r="B382" s="4"/>
      <c r="C382" s="4"/>
      <c r="D382" s="3"/>
      <c r="E382" s="4"/>
      <c r="F382" s="3"/>
      <c r="G382" s="4"/>
      <c r="H382" s="4"/>
      <c r="I382" s="4"/>
      <c r="J382" s="4"/>
    </row>
    <row r="383" spans="1:10" x14ac:dyDescent="0.2">
      <c r="A383" s="3"/>
      <c r="B383" s="4"/>
      <c r="C383" s="4"/>
      <c r="D383" s="3"/>
      <c r="E383" s="4"/>
      <c r="F383" s="3"/>
      <c r="G383" s="4"/>
      <c r="H383" s="4"/>
      <c r="I383" s="4"/>
      <c r="J383" s="4"/>
    </row>
    <row r="384" spans="1:10" x14ac:dyDescent="0.2">
      <c r="A384" s="3"/>
      <c r="B384" s="4"/>
      <c r="C384" s="4"/>
      <c r="D384" s="3"/>
      <c r="E384" s="4"/>
      <c r="F384" s="3"/>
      <c r="G384" s="4"/>
      <c r="H384" s="4"/>
      <c r="I384" s="4"/>
      <c r="J384" s="4"/>
    </row>
    <row r="385" spans="1:10" x14ac:dyDescent="0.2">
      <c r="A385" s="3"/>
      <c r="B385" s="4"/>
      <c r="C385" s="4"/>
      <c r="D385" s="3"/>
      <c r="E385" s="4"/>
      <c r="F385" s="3"/>
      <c r="G385" s="4"/>
      <c r="H385" s="4"/>
      <c r="I385" s="4"/>
      <c r="J385" s="4"/>
    </row>
    <row r="386" spans="1:10" x14ac:dyDescent="0.2">
      <c r="A386" s="3"/>
      <c r="B386" s="4"/>
      <c r="C386" s="4"/>
      <c r="D386" s="3"/>
      <c r="E386" s="4"/>
      <c r="F386" s="3"/>
      <c r="G386" s="4"/>
      <c r="H386" s="4"/>
      <c r="I386" s="4"/>
      <c r="J386" s="4"/>
    </row>
    <row r="387" spans="1:10" x14ac:dyDescent="0.2">
      <c r="A387" s="3"/>
      <c r="B387" s="4"/>
      <c r="C387" s="4"/>
      <c r="D387" s="3"/>
      <c r="E387" s="4"/>
      <c r="F387" s="3"/>
      <c r="G387" s="4"/>
      <c r="H387" s="4"/>
      <c r="I387" s="4"/>
      <c r="J387" s="4"/>
    </row>
    <row r="388" spans="1:10" x14ac:dyDescent="0.2">
      <c r="A388" s="3"/>
      <c r="B388" s="4"/>
      <c r="C388" s="4"/>
      <c r="D388" s="3"/>
      <c r="E388" s="4"/>
      <c r="F388" s="3"/>
      <c r="G388" s="4"/>
      <c r="H388" s="4"/>
      <c r="I388" s="4"/>
      <c r="J388" s="4"/>
    </row>
    <row r="389" spans="1:10" x14ac:dyDescent="0.2">
      <c r="A389" s="3"/>
      <c r="B389" s="4"/>
      <c r="C389" s="4"/>
      <c r="D389" s="3"/>
      <c r="E389" s="4"/>
      <c r="F389" s="3"/>
      <c r="G389" s="4"/>
      <c r="H389" s="4"/>
      <c r="I389" s="4"/>
      <c r="J389" s="4"/>
    </row>
    <row r="390" spans="1:10" x14ac:dyDescent="0.2">
      <c r="A390" s="3"/>
      <c r="B390" s="4"/>
      <c r="C390" s="4"/>
      <c r="D390" s="3"/>
      <c r="E390" s="4"/>
      <c r="F390" s="3"/>
      <c r="G390" s="4"/>
      <c r="H390" s="4"/>
      <c r="I390" s="4"/>
      <c r="J390" s="4"/>
    </row>
    <row r="391" spans="1:10" x14ac:dyDescent="0.2">
      <c r="A391" s="3"/>
      <c r="B391" s="4"/>
      <c r="C391" s="4"/>
      <c r="D391" s="3"/>
      <c r="E391" s="4"/>
      <c r="F391" s="3"/>
      <c r="G391" s="4"/>
      <c r="H391" s="4"/>
      <c r="I391" s="4"/>
      <c r="J391" s="4"/>
    </row>
    <row r="392" spans="1:10" x14ac:dyDescent="0.2">
      <c r="A392" s="3"/>
      <c r="B392" s="4"/>
      <c r="C392" s="4"/>
      <c r="D392" s="3"/>
      <c r="E392" s="4"/>
      <c r="F392" s="3"/>
      <c r="G392" s="4"/>
      <c r="H392" s="4"/>
      <c r="I392" s="4"/>
      <c r="J392" s="4"/>
    </row>
    <row r="393" spans="1:10" x14ac:dyDescent="0.2">
      <c r="A393" s="3"/>
      <c r="B393" s="4"/>
      <c r="C393" s="4"/>
      <c r="D393" s="3"/>
      <c r="E393" s="4"/>
      <c r="F393" s="3"/>
      <c r="G393" s="4"/>
      <c r="H393" s="4"/>
      <c r="I393" s="4"/>
      <c r="J393" s="4"/>
    </row>
    <row r="394" spans="1:10" x14ac:dyDescent="0.2">
      <c r="A394" s="3"/>
      <c r="B394" s="4"/>
      <c r="C394" s="4"/>
      <c r="D394" s="3"/>
      <c r="E394" s="4"/>
      <c r="F394" s="3"/>
      <c r="G394" s="4"/>
      <c r="H394" s="4"/>
      <c r="I394" s="4"/>
      <c r="J394" s="4"/>
    </row>
    <row r="395" spans="1:10" x14ac:dyDescent="0.2">
      <c r="A395" s="3"/>
      <c r="B395" s="4"/>
      <c r="C395" s="4"/>
      <c r="D395" s="3"/>
      <c r="E395" s="4"/>
      <c r="F395" s="3"/>
      <c r="G395" s="4"/>
      <c r="H395" s="4"/>
      <c r="I395" s="4"/>
      <c r="J395" s="4"/>
    </row>
    <row r="396" spans="1:10" x14ac:dyDescent="0.2">
      <c r="A396" s="3"/>
      <c r="B396" s="4"/>
      <c r="C396" s="4"/>
      <c r="D396" s="3"/>
      <c r="E396" s="4"/>
      <c r="F396" s="3"/>
      <c r="G396" s="4"/>
      <c r="H396" s="4"/>
      <c r="I396" s="4"/>
      <c r="J396" s="4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XPG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Mach</dc:creator>
  <cp:lastModifiedBy>Petr Mach</cp:lastModifiedBy>
  <cp:lastPrinted>2011-12-30T14:27:43Z</cp:lastPrinted>
  <dcterms:created xsi:type="dcterms:W3CDTF">2007-12-29T12:57:15Z</dcterms:created>
  <dcterms:modified xsi:type="dcterms:W3CDTF">2013-12-30T17:48:08Z</dcterms:modified>
</cp:coreProperties>
</file>