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FINISHLIST" sheetId="1" r:id="rId1"/>
  </sheets>
  <definedNames/>
  <calcPr fullCalcOnLoad="1"/>
</workbook>
</file>

<file path=xl/sharedStrings.xml><?xml version="1.0" encoding="utf-8"?>
<sst xmlns="http://schemas.openxmlformats.org/spreadsheetml/2006/main" count="356" uniqueCount="211">
  <si>
    <t>Občovský duatlon 2010 - FINISHLIST</t>
  </si>
  <si>
    <t>Pořadí</t>
  </si>
  <si>
    <t>Číslo</t>
  </si>
  <si>
    <t>Jméno</t>
  </si>
  <si>
    <t>Příjmení</t>
  </si>
  <si>
    <t>Rok</t>
  </si>
  <si>
    <t>Klub</t>
  </si>
  <si>
    <t>Kategorie osobní</t>
  </si>
  <si>
    <t>CÍL</t>
  </si>
  <si>
    <t>kolo</t>
  </si>
  <si>
    <t>po kole</t>
  </si>
  <si>
    <t>2.běh</t>
  </si>
  <si>
    <t>Jaroslav</t>
  </si>
  <si>
    <t>Dražan</t>
  </si>
  <si>
    <t>Oxygen Příbram</t>
  </si>
  <si>
    <t>Muži - M1 (1992-1971)</t>
  </si>
  <si>
    <t>Kamil</t>
  </si>
  <si>
    <t>Zajíček</t>
  </si>
  <si>
    <t>SC marathon Plzeň</t>
  </si>
  <si>
    <t>Libor</t>
  </si>
  <si>
    <t>Holub</t>
  </si>
  <si>
    <t>Triatlon Měchenice</t>
  </si>
  <si>
    <t>Muži - M2 (1970-1961)</t>
  </si>
  <si>
    <t>František</t>
  </si>
  <si>
    <t>Bulava</t>
  </si>
  <si>
    <t>TT Loko Beroun</t>
  </si>
  <si>
    <t>Petr</t>
  </si>
  <si>
    <t>Švarc</t>
  </si>
  <si>
    <t>Tri klub Příbram</t>
  </si>
  <si>
    <t>Zbyněk</t>
  </si>
  <si>
    <t>Mach</t>
  </si>
  <si>
    <t>Miroslav</t>
  </si>
  <si>
    <t>Mikula</t>
  </si>
  <si>
    <t>Iron stars Beroun</t>
  </si>
  <si>
    <t>Martin</t>
  </si>
  <si>
    <t>Sajdl</t>
  </si>
  <si>
    <t>Žižkovský tygři</t>
  </si>
  <si>
    <t>Robert</t>
  </si>
  <si>
    <t>Švirk</t>
  </si>
  <si>
    <t>YORK Dobříš</t>
  </si>
  <si>
    <t>Jelínek</t>
  </si>
  <si>
    <t>Vladimír</t>
  </si>
  <si>
    <t>Treybal</t>
  </si>
  <si>
    <t>Hejvy's Intimmate Team</t>
  </si>
  <si>
    <t>Dušan</t>
  </si>
  <si>
    <t>Tomčo</t>
  </si>
  <si>
    <t>Josef</t>
  </si>
  <si>
    <t>Rendl</t>
  </si>
  <si>
    <t>tj packa praha</t>
  </si>
  <si>
    <t>Jindřich</t>
  </si>
  <si>
    <t>Mařík</t>
  </si>
  <si>
    <t>Příbram</t>
  </si>
  <si>
    <t>Jan</t>
  </si>
  <si>
    <t>Zikmund</t>
  </si>
  <si>
    <t>E.ON Triathlon team</t>
  </si>
  <si>
    <t>Michal</t>
  </si>
  <si>
    <t>Dudla</t>
  </si>
  <si>
    <t>SK Vlaška</t>
  </si>
  <si>
    <t>Adam</t>
  </si>
  <si>
    <t>Kaňka</t>
  </si>
  <si>
    <t>Tomáš</t>
  </si>
  <si>
    <t>Kálal</t>
  </si>
  <si>
    <t>Václav</t>
  </si>
  <si>
    <t>Doležal</t>
  </si>
  <si>
    <t>HC Příbram</t>
  </si>
  <si>
    <t>Muži - M0 (1993-1995)</t>
  </si>
  <si>
    <t>Matoušek</t>
  </si>
  <si>
    <t>Kříž</t>
  </si>
  <si>
    <t>Žižkovští tygři</t>
  </si>
  <si>
    <t>Muži - M3 (1960-1951)</t>
  </si>
  <si>
    <t>Michálek</t>
  </si>
  <si>
    <t>Žižkovský Tygři</t>
  </si>
  <si>
    <t>Karel</t>
  </si>
  <si>
    <t>Šindelář</t>
  </si>
  <si>
    <t>Petrželka</t>
  </si>
  <si>
    <t>mytreneek</t>
  </si>
  <si>
    <t>Petra</t>
  </si>
  <si>
    <t>Stočesová</t>
  </si>
  <si>
    <t>Hejvy's Intimate Team</t>
  </si>
  <si>
    <t>Ženy - Z2 (1980 a méně)</t>
  </si>
  <si>
    <t>Hrubý</t>
  </si>
  <si>
    <t>Stuart</t>
  </si>
  <si>
    <t>Parry</t>
  </si>
  <si>
    <t>Kvetnice</t>
  </si>
  <si>
    <t>Fiřt</t>
  </si>
  <si>
    <t>Křesťanské centrum Příbram</t>
  </si>
  <si>
    <t>Radek</t>
  </si>
  <si>
    <t>Fencl</t>
  </si>
  <si>
    <t>Obořiště</t>
  </si>
  <si>
    <t>Punda</t>
  </si>
  <si>
    <t>MTB Modřany</t>
  </si>
  <si>
    <t>Jaroslava</t>
  </si>
  <si>
    <t>Panušková</t>
  </si>
  <si>
    <t>VK Blesk</t>
  </si>
  <si>
    <t>Prokop</t>
  </si>
  <si>
    <t>Hopsa hejsa z Brandejsa</t>
  </si>
  <si>
    <t>Pavel</t>
  </si>
  <si>
    <t>Lukeš</t>
  </si>
  <si>
    <t>Občovský patriot</t>
  </si>
  <si>
    <t>Gruntorád</t>
  </si>
  <si>
    <t>neregistrován</t>
  </si>
  <si>
    <t xml:space="preserve">Jindřich </t>
  </si>
  <si>
    <t>Landa</t>
  </si>
  <si>
    <t>Kalouch</t>
  </si>
  <si>
    <t>Přemysl</t>
  </si>
  <si>
    <t>Panuška</t>
  </si>
  <si>
    <t>Jiří</t>
  </si>
  <si>
    <t>Macourek</t>
  </si>
  <si>
    <t>Etriatlon Team</t>
  </si>
  <si>
    <t>Otakar</t>
  </si>
  <si>
    <t>Huml</t>
  </si>
  <si>
    <t>Křesťranské centrum Příbram</t>
  </si>
  <si>
    <t>Aleš</t>
  </si>
  <si>
    <t>Wachsmann</t>
  </si>
  <si>
    <t>Nový knín</t>
  </si>
  <si>
    <t>Langer</t>
  </si>
  <si>
    <t>SK Realsport</t>
  </si>
  <si>
    <t>Tereza</t>
  </si>
  <si>
    <t>Poláková</t>
  </si>
  <si>
    <t>Ženy - Z1 (1992-1981)</t>
  </si>
  <si>
    <t>Novotný</t>
  </si>
  <si>
    <t>Štěpánka</t>
  </si>
  <si>
    <t>Dušková</t>
  </si>
  <si>
    <t>Zadražil</t>
  </si>
  <si>
    <t>Hořovice</t>
  </si>
  <si>
    <t>Ondřej</t>
  </si>
  <si>
    <t>Šanda</t>
  </si>
  <si>
    <t>Mirek</t>
  </si>
  <si>
    <t>Tvrdík</t>
  </si>
  <si>
    <t>Electrostar.cz</t>
  </si>
  <si>
    <t>Picka</t>
  </si>
  <si>
    <t>Chramiště</t>
  </si>
  <si>
    <t>Simona</t>
  </si>
  <si>
    <t>Borovičková</t>
  </si>
  <si>
    <t>Lucie</t>
  </si>
  <si>
    <t>Hrušková</t>
  </si>
  <si>
    <t>Adéla</t>
  </si>
  <si>
    <t>Košková</t>
  </si>
  <si>
    <t>Dobříš</t>
  </si>
  <si>
    <t>Klára</t>
  </si>
  <si>
    <t>Příhodová</t>
  </si>
  <si>
    <t>Všsk Pedf Uk</t>
  </si>
  <si>
    <t>Sáva</t>
  </si>
  <si>
    <t>Novotná</t>
  </si>
  <si>
    <t>Etriatlon</t>
  </si>
  <si>
    <t>Pavlíček</t>
  </si>
  <si>
    <t>AIR Technik</t>
  </si>
  <si>
    <t>Zdeněk</t>
  </si>
  <si>
    <t>Kavka</t>
  </si>
  <si>
    <t>Bike Club Dobříš</t>
  </si>
  <si>
    <t>Kudelňák</t>
  </si>
  <si>
    <t>Fialová</t>
  </si>
  <si>
    <t>SCK Šlauf Příbram</t>
  </si>
  <si>
    <t>Milfait</t>
  </si>
  <si>
    <t>SOKOL Dobříš</t>
  </si>
  <si>
    <t>Muži - M4 (1947 a méně)</t>
  </si>
  <si>
    <t>Folbrecht</t>
  </si>
  <si>
    <t>Stodůlka</t>
  </si>
  <si>
    <t>Ještě jedno a jdu na to</t>
  </si>
  <si>
    <t>Karolína</t>
  </si>
  <si>
    <t>Praha</t>
  </si>
  <si>
    <t>Košek</t>
  </si>
  <si>
    <t>RECOC Praha</t>
  </si>
  <si>
    <t>Rejsek</t>
  </si>
  <si>
    <t>Monika</t>
  </si>
  <si>
    <t>Dudášová</t>
  </si>
  <si>
    <t>Toufar</t>
  </si>
  <si>
    <t>BIKE CLUB DOBŘÍŠ</t>
  </si>
  <si>
    <t>Miroslava</t>
  </si>
  <si>
    <t>Leitermanová</t>
  </si>
  <si>
    <t>Svoboda</t>
  </si>
  <si>
    <t>Andrea</t>
  </si>
  <si>
    <t>Lexová</t>
  </si>
  <si>
    <t>Markéta</t>
  </si>
  <si>
    <t>Vávrová</t>
  </si>
  <si>
    <t>Rolníci TJ ČZU Praha</t>
  </si>
  <si>
    <t>Blažej</t>
  </si>
  <si>
    <t>Zuzana</t>
  </si>
  <si>
    <t>Mojdlová</t>
  </si>
  <si>
    <t>ProRock Outdoor</t>
  </si>
  <si>
    <t>Málek</t>
  </si>
  <si>
    <t>AVC Praha</t>
  </si>
  <si>
    <t>Zuzka</t>
  </si>
  <si>
    <t>Treybalová</t>
  </si>
  <si>
    <t>Wiener</t>
  </si>
  <si>
    <t>Bike club Dobříš</t>
  </si>
  <si>
    <t>Radim</t>
  </si>
  <si>
    <t>Dobrovodský</t>
  </si>
  <si>
    <t>CITY</t>
  </si>
  <si>
    <t>Kamínek</t>
  </si>
  <si>
    <t>Pechánková</t>
  </si>
  <si>
    <t>Reyman</t>
  </si>
  <si>
    <t>Sokol Mníšek pod Brdy</t>
  </si>
  <si>
    <t>Eva</t>
  </si>
  <si>
    <t>Jana</t>
  </si>
  <si>
    <t>Picková</t>
  </si>
  <si>
    <t>Iva</t>
  </si>
  <si>
    <t>Dudlová</t>
  </si>
  <si>
    <t>82-83</t>
  </si>
  <si>
    <t>Roman</t>
  </si>
  <si>
    <t>Pešek</t>
  </si>
  <si>
    <t>Beerceps</t>
  </si>
  <si>
    <t>Jakub</t>
  </si>
  <si>
    <t>Pitrman</t>
  </si>
  <si>
    <t>Krejsa</t>
  </si>
  <si>
    <t>DNF</t>
  </si>
  <si>
    <t>Černý</t>
  </si>
  <si>
    <t>Veronika</t>
  </si>
  <si>
    <t>Zajícová</t>
  </si>
  <si>
    <t>ProRock Outdoor Team</t>
  </si>
  <si>
    <t>1.běh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</si>
</sst>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#,##0.00\ &quot;Kč&quot;"/>
    <numFmt numFmtId="170" formatCode="#,##0\ &quot;Kč&quot;"/>
    <numFmt numFmtId="171" formatCode="[$-F400]h:mm:ss\ AM/PM"/>
    <numFmt numFmtId="172" formatCode="[h]:mm:ss;@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24"/>
      <color indexed="10"/>
      <name val="Calibri"/>
      <family val="2"/>
    </font>
    <font>
      <b/>
      <sz val="10"/>
      <color indexed="8"/>
      <name val="Calibri"/>
      <family val="0"/>
    </font>
    <font>
      <b/>
      <sz val="10"/>
      <color indexed="61"/>
      <name val="Calibri"/>
      <family val="0"/>
    </font>
    <font>
      <sz val="10"/>
      <color indexed="12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sz val="10"/>
      <color indexed="17"/>
      <name val="Calibri"/>
      <family val="0"/>
    </font>
    <font>
      <b/>
      <sz val="10"/>
      <color indexed="17"/>
      <name val="Calibri"/>
      <family val="0"/>
    </font>
    <font>
      <sz val="10"/>
      <color indexed="46"/>
      <name val="Calibri"/>
      <family val="0"/>
    </font>
    <font>
      <b/>
      <sz val="10"/>
      <color indexed="46"/>
      <name val="Calibri"/>
      <family val="0"/>
    </font>
    <font>
      <sz val="10"/>
      <color indexed="16"/>
      <name val="Calibri"/>
      <family val="0"/>
    </font>
    <font>
      <b/>
      <sz val="10"/>
      <color indexed="16"/>
      <name val="Calibri"/>
      <family val="0"/>
    </font>
    <font>
      <sz val="10"/>
      <color indexed="10"/>
      <name val="Calibri"/>
      <family val="0"/>
    </font>
    <font>
      <b/>
      <sz val="10"/>
      <color indexed="10"/>
      <name val="Calibri"/>
      <family val="0"/>
    </font>
    <font>
      <sz val="10"/>
      <color indexed="14"/>
      <name val="Calibri"/>
      <family val="0"/>
    </font>
    <font>
      <b/>
      <sz val="10"/>
      <color indexed="14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1" fillId="0" borderId="16" xfId="0" applyFont="1" applyBorder="1" applyAlignment="1">
      <alignment horizontal="left" vertical="center" wrapText="1"/>
    </xf>
    <xf numFmtId="171" fontId="2" fillId="17" borderId="17" xfId="0" applyNumberFormat="1" applyFont="1" applyFill="1" applyBorder="1" applyAlignment="1">
      <alignment horizontal="center"/>
    </xf>
    <xf numFmtId="172" fontId="2" fillId="4" borderId="14" xfId="0" applyNumberFormat="1" applyFont="1" applyFill="1" applyBorder="1" applyAlignment="1">
      <alignment horizontal="center"/>
    </xf>
    <xf numFmtId="172" fontId="2" fillId="4" borderId="11" xfId="0" applyNumberFormat="1" applyFont="1" applyFill="1" applyBorder="1" applyAlignment="1">
      <alignment horizontal="center" vertical="center"/>
    </xf>
    <xf numFmtId="172" fontId="2" fillId="4" borderId="17" xfId="0" applyNumberFormat="1" applyFont="1" applyFill="1" applyBorder="1" applyAlignment="1">
      <alignment horizontal="center"/>
    </xf>
    <xf numFmtId="171" fontId="2" fillId="4" borderId="18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71" fontId="2" fillId="17" borderId="11" xfId="0" applyNumberFormat="1" applyFont="1" applyFill="1" applyBorder="1" applyAlignment="1">
      <alignment horizontal="center"/>
    </xf>
    <xf numFmtId="172" fontId="2" fillId="4" borderId="19" xfId="0" applyNumberFormat="1" applyFont="1" applyFill="1" applyBorder="1" applyAlignment="1">
      <alignment horizontal="center"/>
    </xf>
    <xf numFmtId="172" fontId="2" fillId="4" borderId="11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32" fillId="0" borderId="16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171" fontId="2" fillId="17" borderId="10" xfId="0" applyNumberFormat="1" applyFont="1" applyFill="1" applyBorder="1" applyAlignment="1">
      <alignment horizontal="center"/>
    </xf>
    <xf numFmtId="172" fontId="2" fillId="4" borderId="12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19" borderId="10" xfId="0" applyFont="1" applyFill="1" applyBorder="1" applyAlignment="1">
      <alignment horizontal="center" vertical="center" wrapText="1"/>
    </xf>
    <xf numFmtId="0" fontId="22" fillId="19" borderId="13" xfId="0" applyFont="1" applyFill="1" applyBorder="1" applyAlignment="1">
      <alignment vertical="center" wrapText="1"/>
    </xf>
    <xf numFmtId="0" fontId="25" fillId="19" borderId="13" xfId="0" applyFont="1" applyFill="1" applyBorder="1" applyAlignment="1">
      <alignment vertical="center" wrapText="1"/>
    </xf>
    <xf numFmtId="0" fontId="27" fillId="19" borderId="13" xfId="0" applyFont="1" applyFill="1" applyBorder="1" applyAlignment="1">
      <alignment vertical="center" wrapText="1"/>
    </xf>
    <xf numFmtId="0" fontId="29" fillId="19" borderId="13" xfId="0" applyFont="1" applyFill="1" applyBorder="1" applyAlignment="1">
      <alignment vertical="center" wrapText="1"/>
    </xf>
    <xf numFmtId="0" fontId="22" fillId="19" borderId="13" xfId="0" applyFont="1" applyFill="1" applyBorder="1" applyAlignment="1">
      <alignment vertical="center" wrapText="1"/>
    </xf>
    <xf numFmtId="0" fontId="31" fillId="19" borderId="13" xfId="0" applyFont="1" applyFill="1" applyBorder="1" applyAlignment="1">
      <alignment vertical="center" wrapText="1"/>
    </xf>
    <xf numFmtId="0" fontId="33" fillId="19" borderId="13" xfId="0" applyFont="1" applyFill="1" applyBorder="1" applyAlignment="1">
      <alignment vertical="center" wrapText="1"/>
    </xf>
    <xf numFmtId="0" fontId="27" fillId="19" borderId="13" xfId="0" applyFont="1" applyFill="1" applyBorder="1" applyAlignment="1">
      <alignment horizontal="left" vertical="center" wrapText="1"/>
    </xf>
    <xf numFmtId="0" fontId="19" fillId="19" borderId="13" xfId="0" applyFont="1" applyFill="1" applyBorder="1" applyAlignment="1">
      <alignment vertical="center" wrapText="1"/>
    </xf>
    <xf numFmtId="0" fontId="34" fillId="19" borderId="13" xfId="0" applyFont="1" applyFill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3"/>
  <sheetViews>
    <sheetView tabSelected="1" workbookViewId="0" topLeftCell="A1">
      <selection activeCell="N9" sqref="N9"/>
    </sheetView>
  </sheetViews>
  <sheetFormatPr defaultColWidth="9.140625" defaultRowHeight="15"/>
  <cols>
    <col min="1" max="1" width="6.57421875" style="43" customWidth="1"/>
    <col min="2" max="2" width="6.57421875" style="1" customWidth="1"/>
    <col min="3" max="3" width="9.140625" style="1" customWidth="1"/>
    <col min="4" max="4" width="12.57421875" style="1" customWidth="1"/>
    <col min="5" max="5" width="6.57421875" style="44" customWidth="1"/>
    <col min="6" max="6" width="22.57421875" style="1" customWidth="1"/>
    <col min="7" max="7" width="19.57421875" style="44" customWidth="1"/>
    <col min="8" max="8" width="8.57421875" style="41" customWidth="1"/>
    <col min="9" max="11" width="8.57421875" style="42" customWidth="1"/>
    <col min="12" max="12" width="8.57421875" style="43" customWidth="1"/>
    <col min="13" max="16384" width="9.140625" style="1" customWidth="1"/>
  </cols>
  <sheetData>
    <row r="1" spans="1:12" ht="30" customHeight="1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8"/>
      <c r="K1" s="57"/>
      <c r="L1" s="59"/>
    </row>
    <row r="2" spans="1:12" ht="15" customHeight="1" thickBot="1">
      <c r="A2" s="2" t="s">
        <v>1</v>
      </c>
      <c r="B2" s="3" t="s">
        <v>2</v>
      </c>
      <c r="C2" s="45" t="s">
        <v>3</v>
      </c>
      <c r="D2" s="45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7" t="s">
        <v>210</v>
      </c>
      <c r="J2" s="8" t="s">
        <v>9</v>
      </c>
      <c r="K2" s="9" t="s">
        <v>10</v>
      </c>
      <c r="L2" s="8" t="s">
        <v>11</v>
      </c>
    </row>
    <row r="3" spans="1:12" ht="15.75" thickBot="1">
      <c r="A3" s="10">
        <v>1</v>
      </c>
      <c r="B3" s="11">
        <v>28</v>
      </c>
      <c r="C3" s="46" t="s">
        <v>12</v>
      </c>
      <c r="D3" s="46" t="s">
        <v>13</v>
      </c>
      <c r="E3" s="12">
        <v>1981</v>
      </c>
      <c r="F3" s="13" t="s">
        <v>14</v>
      </c>
      <c r="G3" s="14" t="s">
        <v>15</v>
      </c>
      <c r="H3" s="15">
        <v>0.0504559027777778</v>
      </c>
      <c r="I3" s="16">
        <v>0.00897388888888889</v>
      </c>
      <c r="J3" s="17">
        <f aca="true" t="shared" si="0" ref="J3:J34">(K3-I3)</f>
        <v>0.032725509259259204</v>
      </c>
      <c r="K3" s="18">
        <v>0.0416993981481481</v>
      </c>
      <c r="L3" s="19">
        <f aca="true" t="shared" si="1" ref="L3:L34">(H3-K3)</f>
        <v>0.0087565046296297</v>
      </c>
    </row>
    <row r="4" spans="1:12" ht="15.75" thickBot="1">
      <c r="A4" s="10">
        <v>2</v>
      </c>
      <c r="B4" s="20">
        <v>60</v>
      </c>
      <c r="C4" s="46" t="s">
        <v>16</v>
      </c>
      <c r="D4" s="46" t="s">
        <v>17</v>
      </c>
      <c r="E4" s="12">
        <v>1983</v>
      </c>
      <c r="F4" s="13" t="s">
        <v>18</v>
      </c>
      <c r="G4" s="14" t="s">
        <v>15</v>
      </c>
      <c r="H4" s="21">
        <v>0.0508027662037037</v>
      </c>
      <c r="I4" s="22">
        <v>0.00886212962962963</v>
      </c>
      <c r="J4" s="17">
        <f t="shared" si="0"/>
        <v>0.03273292824074077</v>
      </c>
      <c r="K4" s="23">
        <v>0.0415950578703704</v>
      </c>
      <c r="L4" s="19">
        <f t="shared" si="1"/>
        <v>0.0092077083333333</v>
      </c>
    </row>
    <row r="5" spans="1:12" ht="15" customHeight="1" thickBot="1">
      <c r="A5" s="10">
        <v>3</v>
      </c>
      <c r="B5" s="20">
        <v>16</v>
      </c>
      <c r="C5" s="47" t="s">
        <v>19</v>
      </c>
      <c r="D5" s="47" t="s">
        <v>20</v>
      </c>
      <c r="E5" s="12">
        <v>1969</v>
      </c>
      <c r="F5" s="13" t="s">
        <v>21</v>
      </c>
      <c r="G5" s="24" t="s">
        <v>22</v>
      </c>
      <c r="H5" s="21">
        <v>0.0515787731481481</v>
      </c>
      <c r="I5" s="22">
        <v>0.00946922453703704</v>
      </c>
      <c r="J5" s="17">
        <f t="shared" si="0"/>
        <v>0.03210358796296296</v>
      </c>
      <c r="K5" s="23">
        <v>0.0415728125</v>
      </c>
      <c r="L5" s="19">
        <f t="shared" si="1"/>
        <v>0.010005960648148099</v>
      </c>
    </row>
    <row r="6" spans="1:12" ht="15.75" thickBot="1">
      <c r="A6" s="10">
        <v>4</v>
      </c>
      <c r="B6" s="11">
        <v>43</v>
      </c>
      <c r="C6" s="47" t="s">
        <v>23</v>
      </c>
      <c r="D6" s="47" t="s">
        <v>24</v>
      </c>
      <c r="E6" s="12">
        <v>1966</v>
      </c>
      <c r="F6" s="13" t="s">
        <v>25</v>
      </c>
      <c r="G6" s="24" t="s">
        <v>22</v>
      </c>
      <c r="H6" s="21">
        <v>0.0527023611111111</v>
      </c>
      <c r="I6" s="22">
        <v>0.00894730324074074</v>
      </c>
      <c r="J6" s="17">
        <f t="shared" si="0"/>
        <v>0.03431677083333336</v>
      </c>
      <c r="K6" s="23">
        <v>0.0432640740740741</v>
      </c>
      <c r="L6" s="19">
        <f t="shared" si="1"/>
        <v>0.009438287037037002</v>
      </c>
    </row>
    <row r="7" spans="1:12" ht="15.75" thickBot="1">
      <c r="A7" s="10">
        <v>5</v>
      </c>
      <c r="B7" s="11">
        <v>62</v>
      </c>
      <c r="C7" s="47" t="s">
        <v>26</v>
      </c>
      <c r="D7" s="47" t="s">
        <v>27</v>
      </c>
      <c r="E7" s="12">
        <v>1966</v>
      </c>
      <c r="F7" s="13" t="s">
        <v>28</v>
      </c>
      <c r="G7" s="24" t="s">
        <v>22</v>
      </c>
      <c r="H7" s="21">
        <v>0.053383599537037</v>
      </c>
      <c r="I7" s="22">
        <v>0.00922019675925926</v>
      </c>
      <c r="J7" s="17">
        <f t="shared" si="0"/>
        <v>0.03504864583333334</v>
      </c>
      <c r="K7" s="23">
        <v>0.0442688425925926</v>
      </c>
      <c r="L7" s="19">
        <f t="shared" si="1"/>
        <v>0.0091147569444444</v>
      </c>
    </row>
    <row r="8" spans="1:12" ht="15.75" thickBot="1">
      <c r="A8" s="10">
        <v>6</v>
      </c>
      <c r="B8" s="11">
        <v>1</v>
      </c>
      <c r="C8" s="47" t="s">
        <v>29</v>
      </c>
      <c r="D8" s="47" t="s">
        <v>30</v>
      </c>
      <c r="E8" s="12">
        <v>1970</v>
      </c>
      <c r="F8" s="13" t="s">
        <v>14</v>
      </c>
      <c r="G8" s="24" t="s">
        <v>22</v>
      </c>
      <c r="H8" s="21">
        <v>0.0535311689814815</v>
      </c>
      <c r="I8" s="22">
        <v>0.00937229166666667</v>
      </c>
      <c r="J8" s="17">
        <f t="shared" si="0"/>
        <v>0.03467682870370373</v>
      </c>
      <c r="K8" s="23">
        <v>0.0440491203703704</v>
      </c>
      <c r="L8" s="19">
        <f t="shared" si="1"/>
        <v>0.009482048611111099</v>
      </c>
    </row>
    <row r="9" spans="1:12" ht="14.25" customHeight="1" thickBot="1">
      <c r="A9" s="10">
        <v>7</v>
      </c>
      <c r="B9" s="11">
        <v>58</v>
      </c>
      <c r="C9" s="47" t="s">
        <v>31</v>
      </c>
      <c r="D9" s="47" t="s">
        <v>32</v>
      </c>
      <c r="E9" s="12">
        <v>1968</v>
      </c>
      <c r="F9" s="13" t="s">
        <v>33</v>
      </c>
      <c r="G9" s="24" t="s">
        <v>22</v>
      </c>
      <c r="H9" s="21">
        <v>0.0536872453703704</v>
      </c>
      <c r="I9" s="22">
        <v>0.00926378472222222</v>
      </c>
      <c r="J9" s="17">
        <f t="shared" si="0"/>
        <v>0.03503870370370368</v>
      </c>
      <c r="K9" s="23">
        <v>0.0443024884259259</v>
      </c>
      <c r="L9" s="19">
        <f t="shared" si="1"/>
        <v>0.009384756944444503</v>
      </c>
    </row>
    <row r="10" spans="1:12" ht="15.75" thickBot="1">
      <c r="A10" s="10">
        <v>8</v>
      </c>
      <c r="B10" s="11">
        <v>50</v>
      </c>
      <c r="C10" s="46" t="s">
        <v>34</v>
      </c>
      <c r="D10" s="46" t="s">
        <v>35</v>
      </c>
      <c r="E10" s="12">
        <v>1981</v>
      </c>
      <c r="F10" s="13" t="s">
        <v>36</v>
      </c>
      <c r="G10" s="14" t="s">
        <v>15</v>
      </c>
      <c r="H10" s="21">
        <v>0.0538601273148148</v>
      </c>
      <c r="I10" s="22">
        <v>0.00895923611111111</v>
      </c>
      <c r="J10" s="17">
        <f t="shared" si="0"/>
        <v>0.03514341435185189</v>
      </c>
      <c r="K10" s="23">
        <v>0.044102650462963</v>
      </c>
      <c r="L10" s="19">
        <f t="shared" si="1"/>
        <v>0.009757476851851798</v>
      </c>
    </row>
    <row r="11" spans="1:12" ht="15.75" thickBot="1">
      <c r="A11" s="10">
        <v>9</v>
      </c>
      <c r="B11" s="11">
        <v>20</v>
      </c>
      <c r="C11" s="47" t="s">
        <v>37</v>
      </c>
      <c r="D11" s="47" t="s">
        <v>38</v>
      </c>
      <c r="E11" s="12">
        <v>1965</v>
      </c>
      <c r="F11" s="13" t="s">
        <v>39</v>
      </c>
      <c r="G11" s="24" t="s">
        <v>22</v>
      </c>
      <c r="H11" s="21">
        <v>0.0539952199074074</v>
      </c>
      <c r="I11" s="22">
        <v>0.00920591435185185</v>
      </c>
      <c r="J11" s="17">
        <f t="shared" si="0"/>
        <v>0.035286458333333354</v>
      </c>
      <c r="K11" s="23">
        <v>0.0444923726851852</v>
      </c>
      <c r="L11" s="19">
        <f t="shared" si="1"/>
        <v>0.0095028472222222</v>
      </c>
    </row>
    <row r="12" spans="1:12" ht="15.75" thickBot="1">
      <c r="A12" s="10">
        <v>10</v>
      </c>
      <c r="B12" s="11">
        <v>45</v>
      </c>
      <c r="C12" s="47" t="s">
        <v>34</v>
      </c>
      <c r="D12" s="47" t="s">
        <v>40</v>
      </c>
      <c r="E12" s="12">
        <v>1969</v>
      </c>
      <c r="F12" s="13" t="s">
        <v>33</v>
      </c>
      <c r="G12" s="24" t="s">
        <v>22</v>
      </c>
      <c r="H12" s="21">
        <v>0.0548365162037037</v>
      </c>
      <c r="I12" s="22">
        <v>0.00976327546296296</v>
      </c>
      <c r="J12" s="17">
        <f t="shared" si="0"/>
        <v>0.034484050925925935</v>
      </c>
      <c r="K12" s="23">
        <v>0.0442473263888889</v>
      </c>
      <c r="L12" s="19">
        <f t="shared" si="1"/>
        <v>0.010589189814814805</v>
      </c>
    </row>
    <row r="13" spans="1:12" ht="15.75" thickBot="1">
      <c r="A13" s="10">
        <v>11</v>
      </c>
      <c r="B13" s="11">
        <v>18</v>
      </c>
      <c r="C13" s="46" t="s">
        <v>41</v>
      </c>
      <c r="D13" s="46" t="s">
        <v>42</v>
      </c>
      <c r="E13" s="12">
        <v>1976</v>
      </c>
      <c r="F13" s="13" t="s">
        <v>43</v>
      </c>
      <c r="G13" s="14" t="s">
        <v>15</v>
      </c>
      <c r="H13" s="21">
        <v>0.0549262152777778</v>
      </c>
      <c r="I13" s="22">
        <v>0.00998861111111111</v>
      </c>
      <c r="J13" s="17">
        <f t="shared" si="0"/>
        <v>0.03431043981481479</v>
      </c>
      <c r="K13" s="23">
        <v>0.0442990509259259</v>
      </c>
      <c r="L13" s="19">
        <f t="shared" si="1"/>
        <v>0.010627164351851903</v>
      </c>
    </row>
    <row r="14" spans="1:12" ht="15.75" thickBot="1">
      <c r="A14" s="10">
        <v>12</v>
      </c>
      <c r="B14" s="11">
        <v>31</v>
      </c>
      <c r="C14" s="46" t="s">
        <v>44</v>
      </c>
      <c r="D14" s="46" t="s">
        <v>45</v>
      </c>
      <c r="E14" s="12">
        <v>1976</v>
      </c>
      <c r="F14" s="13" t="s">
        <v>33</v>
      </c>
      <c r="G14" s="14" t="s">
        <v>15</v>
      </c>
      <c r="H14" s="21">
        <v>0.0552130324074074</v>
      </c>
      <c r="I14" s="22">
        <v>0.01122125</v>
      </c>
      <c r="J14" s="17">
        <f t="shared" si="0"/>
        <v>0.0334094675925926</v>
      </c>
      <c r="K14" s="23">
        <v>0.0446307175925926</v>
      </c>
      <c r="L14" s="19">
        <f t="shared" si="1"/>
        <v>0.010582314814814801</v>
      </c>
    </row>
    <row r="15" spans="1:12" ht="15.75" thickBot="1">
      <c r="A15" s="10">
        <v>13</v>
      </c>
      <c r="B15" s="11">
        <v>57</v>
      </c>
      <c r="C15" s="46" t="s">
        <v>46</v>
      </c>
      <c r="D15" s="46" t="s">
        <v>47</v>
      </c>
      <c r="E15" s="12">
        <v>1976</v>
      </c>
      <c r="F15" s="13" t="s">
        <v>48</v>
      </c>
      <c r="G15" s="14" t="s">
        <v>15</v>
      </c>
      <c r="H15" s="21">
        <v>0.0559375</v>
      </c>
      <c r="I15" s="22">
        <v>0.00951082175925926</v>
      </c>
      <c r="J15" s="17">
        <f t="shared" si="0"/>
        <v>0.03686866898148144</v>
      </c>
      <c r="K15" s="23">
        <v>0.0463794907407407</v>
      </c>
      <c r="L15" s="19">
        <f t="shared" si="1"/>
        <v>0.0095580092592593</v>
      </c>
    </row>
    <row r="16" spans="1:12" ht="15.75" thickBot="1">
      <c r="A16" s="10">
        <v>14</v>
      </c>
      <c r="B16" s="11">
        <v>13</v>
      </c>
      <c r="C16" s="47" t="s">
        <v>49</v>
      </c>
      <c r="D16" s="47" t="s">
        <v>50</v>
      </c>
      <c r="E16" s="12">
        <v>1969</v>
      </c>
      <c r="F16" s="13" t="s">
        <v>51</v>
      </c>
      <c r="G16" s="24" t="s">
        <v>22</v>
      </c>
      <c r="H16" s="21">
        <v>0.0562248611111111</v>
      </c>
      <c r="I16" s="22">
        <v>0.00974283564814815</v>
      </c>
      <c r="J16" s="17">
        <f t="shared" si="0"/>
        <v>0.03584635416666665</v>
      </c>
      <c r="K16" s="23">
        <v>0.0455891898148148</v>
      </c>
      <c r="L16" s="19">
        <f t="shared" si="1"/>
        <v>0.0106356712962963</v>
      </c>
    </row>
    <row r="17" spans="1:12" ht="15.75" thickBot="1">
      <c r="A17" s="10">
        <v>15</v>
      </c>
      <c r="B17" s="11">
        <v>14</v>
      </c>
      <c r="C17" s="46" t="s">
        <v>52</v>
      </c>
      <c r="D17" s="46" t="s">
        <v>53</v>
      </c>
      <c r="E17" s="12">
        <v>1990</v>
      </c>
      <c r="F17" s="13" t="s">
        <v>54</v>
      </c>
      <c r="G17" s="14" t="s">
        <v>15</v>
      </c>
      <c r="H17" s="21">
        <v>0.0571050347222222</v>
      </c>
      <c r="I17" s="22">
        <v>0.00916612268518519</v>
      </c>
      <c r="J17" s="17">
        <f t="shared" si="0"/>
        <v>0.03515625000000001</v>
      </c>
      <c r="K17" s="23">
        <v>0.0443223726851852</v>
      </c>
      <c r="L17" s="19">
        <f t="shared" si="1"/>
        <v>0.012782662037036999</v>
      </c>
    </row>
    <row r="18" spans="1:12" ht="15.75" thickBot="1">
      <c r="A18" s="10">
        <v>16</v>
      </c>
      <c r="B18" s="11">
        <v>65</v>
      </c>
      <c r="C18" s="46" t="s">
        <v>55</v>
      </c>
      <c r="D18" s="46" t="s">
        <v>56</v>
      </c>
      <c r="E18" s="12">
        <v>1974</v>
      </c>
      <c r="F18" s="13" t="s">
        <v>57</v>
      </c>
      <c r="G18" s="14" t="s">
        <v>15</v>
      </c>
      <c r="H18" s="21">
        <v>0.0572238425925926</v>
      </c>
      <c r="I18" s="22">
        <v>0.0109295486111111</v>
      </c>
      <c r="J18" s="17">
        <f t="shared" si="0"/>
        <v>0.0362105671296296</v>
      </c>
      <c r="K18" s="23">
        <v>0.0471401157407407</v>
      </c>
      <c r="L18" s="19">
        <f t="shared" si="1"/>
        <v>0.010083726851851896</v>
      </c>
    </row>
    <row r="19" spans="1:12" ht="15.75" thickBot="1">
      <c r="A19" s="10">
        <v>17</v>
      </c>
      <c r="B19" s="11">
        <v>30</v>
      </c>
      <c r="C19" s="46" t="s">
        <v>58</v>
      </c>
      <c r="D19" s="46" t="s">
        <v>59</v>
      </c>
      <c r="E19" s="12">
        <v>1988</v>
      </c>
      <c r="F19" s="13" t="s">
        <v>36</v>
      </c>
      <c r="G19" s="14" t="s">
        <v>15</v>
      </c>
      <c r="H19" s="21">
        <v>0.0573177083333333</v>
      </c>
      <c r="I19" s="22">
        <v>0.00952546296296296</v>
      </c>
      <c r="J19" s="17">
        <f t="shared" si="0"/>
        <v>0.03674027777777774</v>
      </c>
      <c r="K19" s="23">
        <v>0.0462657407407407</v>
      </c>
      <c r="L19" s="19">
        <f t="shared" si="1"/>
        <v>0.011051967592592603</v>
      </c>
    </row>
    <row r="20" spans="1:12" ht="15.75" thickBot="1">
      <c r="A20" s="10">
        <v>18</v>
      </c>
      <c r="B20" s="11">
        <v>29</v>
      </c>
      <c r="C20" s="46" t="s">
        <v>60</v>
      </c>
      <c r="D20" s="46" t="s">
        <v>61</v>
      </c>
      <c r="E20" s="12">
        <v>1985</v>
      </c>
      <c r="F20" s="13" t="s">
        <v>36</v>
      </c>
      <c r="G20" s="14" t="s">
        <v>15</v>
      </c>
      <c r="H20" s="21">
        <v>0.0575005439814815</v>
      </c>
      <c r="I20" s="22">
        <v>0.0095741087962963</v>
      </c>
      <c r="J20" s="17">
        <f t="shared" si="0"/>
        <v>0.0377788657407407</v>
      </c>
      <c r="K20" s="23">
        <v>0.047352974537037</v>
      </c>
      <c r="L20" s="19">
        <f t="shared" si="1"/>
        <v>0.010147569444444504</v>
      </c>
    </row>
    <row r="21" spans="1:12" ht="15.75" thickBot="1">
      <c r="A21" s="10">
        <v>19</v>
      </c>
      <c r="B21" s="11">
        <v>41</v>
      </c>
      <c r="C21" s="48" t="s">
        <v>62</v>
      </c>
      <c r="D21" s="48" t="s">
        <v>63</v>
      </c>
      <c r="E21" s="12">
        <v>1996</v>
      </c>
      <c r="F21" s="13" t="s">
        <v>64</v>
      </c>
      <c r="G21" s="25" t="s">
        <v>65</v>
      </c>
      <c r="H21" s="21">
        <v>0.0579931597222222</v>
      </c>
      <c r="I21" s="22">
        <v>0.0109856018518519</v>
      </c>
      <c r="J21" s="17">
        <f t="shared" si="0"/>
        <v>0.0364015509259259</v>
      </c>
      <c r="K21" s="23">
        <v>0.0473871527777778</v>
      </c>
      <c r="L21" s="19">
        <f t="shared" si="1"/>
        <v>0.010606006944444399</v>
      </c>
    </row>
    <row r="22" spans="1:12" ht="15.75" thickBot="1">
      <c r="A22" s="10">
        <v>20</v>
      </c>
      <c r="B22" s="11">
        <v>48</v>
      </c>
      <c r="C22" s="46" t="s">
        <v>52</v>
      </c>
      <c r="D22" s="46" t="s">
        <v>66</v>
      </c>
      <c r="E22" s="12">
        <v>1971</v>
      </c>
      <c r="F22" s="13"/>
      <c r="G22" s="14" t="s">
        <v>15</v>
      </c>
      <c r="H22" s="21">
        <v>0.0579960532407407</v>
      </c>
      <c r="I22" s="22">
        <v>0.0107850462962963</v>
      </c>
      <c r="J22" s="17">
        <f t="shared" si="0"/>
        <v>0.0365017361111111</v>
      </c>
      <c r="K22" s="23">
        <v>0.0472867824074074</v>
      </c>
      <c r="L22" s="19">
        <f t="shared" si="1"/>
        <v>0.010709270833333298</v>
      </c>
    </row>
    <row r="23" spans="1:12" ht="15.75" thickBot="1">
      <c r="A23" s="10">
        <v>21</v>
      </c>
      <c r="B23" s="11">
        <v>17</v>
      </c>
      <c r="C23" s="49" t="s">
        <v>41</v>
      </c>
      <c r="D23" s="49" t="s">
        <v>67</v>
      </c>
      <c r="E23" s="12">
        <v>1958</v>
      </c>
      <c r="F23" s="13" t="s">
        <v>68</v>
      </c>
      <c r="G23" s="26" t="s">
        <v>69</v>
      </c>
      <c r="H23" s="21">
        <v>0.0591930671296296</v>
      </c>
      <c r="I23" s="22">
        <v>0.0105805092592593</v>
      </c>
      <c r="J23" s="17">
        <f t="shared" si="0"/>
        <v>0.0377195486111111</v>
      </c>
      <c r="K23" s="23">
        <v>0.0483000578703704</v>
      </c>
      <c r="L23" s="19">
        <f t="shared" si="1"/>
        <v>0.0108930092592592</v>
      </c>
    </row>
    <row r="24" spans="1:12" ht="15.75" thickBot="1">
      <c r="A24" s="10">
        <v>22</v>
      </c>
      <c r="B24" s="11">
        <v>32</v>
      </c>
      <c r="C24" s="46" t="s">
        <v>34</v>
      </c>
      <c r="D24" s="46" t="s">
        <v>70</v>
      </c>
      <c r="E24" s="12">
        <v>1975</v>
      </c>
      <c r="F24" s="13" t="s">
        <v>71</v>
      </c>
      <c r="G24" s="14" t="s">
        <v>15</v>
      </c>
      <c r="H24" s="21">
        <v>0.0594467939814815</v>
      </c>
      <c r="I24" s="22">
        <v>0.010775462962963</v>
      </c>
      <c r="J24" s="17">
        <f t="shared" si="0"/>
        <v>0.0378009259259259</v>
      </c>
      <c r="K24" s="23">
        <v>0.0485763888888889</v>
      </c>
      <c r="L24" s="19">
        <f t="shared" si="1"/>
        <v>0.0108704050925926</v>
      </c>
    </row>
    <row r="25" spans="1:12" ht="15.75" thickBot="1">
      <c r="A25" s="10">
        <v>23</v>
      </c>
      <c r="B25" s="11">
        <v>49</v>
      </c>
      <c r="C25" s="46" t="s">
        <v>72</v>
      </c>
      <c r="D25" s="46" t="s">
        <v>73</v>
      </c>
      <c r="E25" s="12">
        <v>1977</v>
      </c>
      <c r="F25" s="13" t="s">
        <v>36</v>
      </c>
      <c r="G25" s="14" t="s">
        <v>15</v>
      </c>
      <c r="H25" s="21">
        <v>0.059487662037037</v>
      </c>
      <c r="I25" s="22">
        <v>0.0106141550925926</v>
      </c>
      <c r="J25" s="17">
        <f t="shared" si="0"/>
        <v>0.0375764930555555</v>
      </c>
      <c r="K25" s="23">
        <v>0.0481906481481481</v>
      </c>
      <c r="L25" s="19">
        <f t="shared" si="1"/>
        <v>0.011297013888888902</v>
      </c>
    </row>
    <row r="26" spans="1:12" ht="15.75" thickBot="1">
      <c r="A26" s="10">
        <v>24</v>
      </c>
      <c r="B26" s="11">
        <v>34</v>
      </c>
      <c r="C26" s="50" t="s">
        <v>55</v>
      </c>
      <c r="D26" s="50" t="s">
        <v>74</v>
      </c>
      <c r="E26" s="12">
        <v>1978</v>
      </c>
      <c r="F26" s="13" t="s">
        <v>75</v>
      </c>
      <c r="G26" s="14" t="s">
        <v>15</v>
      </c>
      <c r="H26" s="21">
        <v>0.0598318055555556</v>
      </c>
      <c r="I26" s="22">
        <v>0.011405162037037</v>
      </c>
      <c r="J26" s="17">
        <f t="shared" si="0"/>
        <v>0.0372442939814815</v>
      </c>
      <c r="K26" s="23">
        <v>0.0486494560185185</v>
      </c>
      <c r="L26" s="19">
        <f t="shared" si="1"/>
        <v>0.011182349537037103</v>
      </c>
    </row>
    <row r="27" spans="1:12" ht="15.75" thickBot="1">
      <c r="A27" s="10">
        <v>25</v>
      </c>
      <c r="B27" s="11">
        <v>104</v>
      </c>
      <c r="C27" s="51" t="s">
        <v>76</v>
      </c>
      <c r="D27" s="51" t="s">
        <v>77</v>
      </c>
      <c r="E27" s="12">
        <v>1975</v>
      </c>
      <c r="F27" s="13" t="s">
        <v>78</v>
      </c>
      <c r="G27" s="27" t="s">
        <v>79</v>
      </c>
      <c r="H27" s="21">
        <v>0.0599703356481481</v>
      </c>
      <c r="I27" s="22">
        <v>0.0116393634259259</v>
      </c>
      <c r="J27" s="17">
        <f t="shared" si="0"/>
        <v>0.0370963541666667</v>
      </c>
      <c r="K27" s="23">
        <v>0.0487357175925926</v>
      </c>
      <c r="L27" s="19">
        <f t="shared" si="1"/>
        <v>0.0112346180555555</v>
      </c>
    </row>
    <row r="28" spans="1:12" ht="13.5" customHeight="1" thickBot="1">
      <c r="A28" s="10">
        <v>26</v>
      </c>
      <c r="B28" s="11">
        <v>56</v>
      </c>
      <c r="C28" s="47" t="s">
        <v>52</v>
      </c>
      <c r="D28" s="47" t="s">
        <v>80</v>
      </c>
      <c r="E28" s="12">
        <v>1966</v>
      </c>
      <c r="F28" s="13"/>
      <c r="G28" s="24" t="s">
        <v>22</v>
      </c>
      <c r="H28" s="21">
        <v>0.0603376388888889</v>
      </c>
      <c r="I28" s="22">
        <v>0.0117447916666667</v>
      </c>
      <c r="J28" s="17">
        <f t="shared" si="0"/>
        <v>0.036740636574074004</v>
      </c>
      <c r="K28" s="23">
        <v>0.0484854282407407</v>
      </c>
      <c r="L28" s="19">
        <f t="shared" si="1"/>
        <v>0.011852210648148197</v>
      </c>
    </row>
    <row r="29" spans="1:12" ht="15.75" thickBot="1">
      <c r="A29" s="10">
        <v>27</v>
      </c>
      <c r="B29" s="11">
        <v>19</v>
      </c>
      <c r="C29" s="46" t="s">
        <v>81</v>
      </c>
      <c r="D29" s="46" t="s">
        <v>82</v>
      </c>
      <c r="E29" s="12">
        <v>1977</v>
      </c>
      <c r="F29" s="13" t="s">
        <v>83</v>
      </c>
      <c r="G29" s="14" t="s">
        <v>15</v>
      </c>
      <c r="H29" s="21">
        <v>0.0610293634259259</v>
      </c>
      <c r="I29" s="22">
        <v>0.0104362037037037</v>
      </c>
      <c r="J29" s="17">
        <f t="shared" si="0"/>
        <v>0.0376256828703704</v>
      </c>
      <c r="K29" s="23">
        <v>0.0480618865740741</v>
      </c>
      <c r="L29" s="19">
        <f t="shared" si="1"/>
        <v>0.012967476851851803</v>
      </c>
    </row>
    <row r="30" spans="1:12" ht="15.75" thickBot="1">
      <c r="A30" s="10">
        <v>28</v>
      </c>
      <c r="B30" s="11">
        <v>12</v>
      </c>
      <c r="C30" s="49" t="s">
        <v>26</v>
      </c>
      <c r="D30" s="49" t="s">
        <v>84</v>
      </c>
      <c r="E30" s="12">
        <v>1957</v>
      </c>
      <c r="F30" s="13" t="s">
        <v>85</v>
      </c>
      <c r="G30" s="26" t="s">
        <v>69</v>
      </c>
      <c r="H30" s="21">
        <v>0.0612206944444444</v>
      </c>
      <c r="I30" s="22">
        <v>0.0104568171296296</v>
      </c>
      <c r="J30" s="17">
        <f t="shared" si="0"/>
        <v>0.0396583796296297</v>
      </c>
      <c r="K30" s="23">
        <v>0.0501151967592593</v>
      </c>
      <c r="L30" s="19">
        <f t="shared" si="1"/>
        <v>0.011105497685185095</v>
      </c>
    </row>
    <row r="31" spans="1:12" ht="15.75" thickBot="1">
      <c r="A31" s="10">
        <v>29</v>
      </c>
      <c r="B31" s="11">
        <v>70</v>
      </c>
      <c r="C31" s="47" t="s">
        <v>86</v>
      </c>
      <c r="D31" s="47" t="s">
        <v>87</v>
      </c>
      <c r="E31" s="12">
        <v>1965</v>
      </c>
      <c r="F31" s="13" t="s">
        <v>88</v>
      </c>
      <c r="G31" s="24" t="s">
        <v>22</v>
      </c>
      <c r="H31" s="21">
        <v>0.0613863541666667</v>
      </c>
      <c r="I31" s="22">
        <v>0.0106322337962963</v>
      </c>
      <c r="J31" s="17">
        <f t="shared" si="0"/>
        <v>0.0400817476851852</v>
      </c>
      <c r="K31" s="23">
        <v>0.0507139814814815</v>
      </c>
      <c r="L31" s="19">
        <f t="shared" si="1"/>
        <v>0.0106723726851852</v>
      </c>
    </row>
    <row r="32" spans="1:12" ht="15.75" thickBot="1">
      <c r="A32" s="10">
        <v>30</v>
      </c>
      <c r="B32" s="11">
        <v>24</v>
      </c>
      <c r="C32" s="49" t="s">
        <v>62</v>
      </c>
      <c r="D32" s="49" t="s">
        <v>89</v>
      </c>
      <c r="E32" s="12">
        <v>1960</v>
      </c>
      <c r="F32" s="13" t="s">
        <v>90</v>
      </c>
      <c r="G32" s="26" t="s">
        <v>69</v>
      </c>
      <c r="H32" s="21">
        <v>0.0616015625</v>
      </c>
      <c r="I32" s="22">
        <v>0.0112065972222222</v>
      </c>
      <c r="J32" s="17">
        <f t="shared" si="0"/>
        <v>0.038506400462963004</v>
      </c>
      <c r="K32" s="23">
        <v>0.0497129976851852</v>
      </c>
      <c r="L32" s="19">
        <f t="shared" si="1"/>
        <v>0.011888564814814796</v>
      </c>
    </row>
    <row r="33" spans="1:12" ht="15.75" thickBot="1">
      <c r="A33" s="10">
        <v>31</v>
      </c>
      <c r="B33" s="11">
        <v>110</v>
      </c>
      <c r="C33" s="51" t="s">
        <v>91</v>
      </c>
      <c r="D33" s="51" t="s">
        <v>92</v>
      </c>
      <c r="E33" s="12">
        <v>1977</v>
      </c>
      <c r="F33" s="13" t="s">
        <v>93</v>
      </c>
      <c r="G33" s="27" t="s">
        <v>79</v>
      </c>
      <c r="H33" s="21">
        <v>0.0619751851851852</v>
      </c>
      <c r="I33" s="22">
        <v>0.0112386111111111</v>
      </c>
      <c r="J33" s="17">
        <f t="shared" si="0"/>
        <v>0.0391950578703704</v>
      </c>
      <c r="K33" s="23">
        <v>0.0504336689814815</v>
      </c>
      <c r="L33" s="19">
        <f t="shared" si="1"/>
        <v>0.011541516203703701</v>
      </c>
    </row>
    <row r="34" spans="1:12" ht="15.75" customHeight="1" thickBot="1">
      <c r="A34" s="10">
        <v>32</v>
      </c>
      <c r="B34" s="11">
        <v>63</v>
      </c>
      <c r="C34" s="46" t="s">
        <v>34</v>
      </c>
      <c r="D34" s="46" t="s">
        <v>94</v>
      </c>
      <c r="E34" s="12">
        <v>1978</v>
      </c>
      <c r="F34" s="13" t="s">
        <v>95</v>
      </c>
      <c r="G34" s="14" t="s">
        <v>15</v>
      </c>
      <c r="H34" s="21">
        <v>0.0621500578703704</v>
      </c>
      <c r="I34" s="22">
        <v>0.0113433217592593</v>
      </c>
      <c r="J34" s="17">
        <f t="shared" si="0"/>
        <v>0.039346967592592604</v>
      </c>
      <c r="K34" s="23">
        <v>0.0506902893518519</v>
      </c>
      <c r="L34" s="19">
        <f t="shared" si="1"/>
        <v>0.011459768518518501</v>
      </c>
    </row>
    <row r="35" spans="1:12" ht="15.75" thickBot="1">
      <c r="A35" s="10">
        <v>33</v>
      </c>
      <c r="B35" s="11">
        <v>51</v>
      </c>
      <c r="C35" s="47" t="s">
        <v>96</v>
      </c>
      <c r="D35" s="47" t="s">
        <v>97</v>
      </c>
      <c r="E35" s="12">
        <v>1963</v>
      </c>
      <c r="F35" s="13" t="s">
        <v>98</v>
      </c>
      <c r="G35" s="24" t="s">
        <v>22</v>
      </c>
      <c r="H35" s="21">
        <v>0.0621856828703704</v>
      </c>
      <c r="I35" s="22">
        <v>0.0116243518518519</v>
      </c>
      <c r="J35" s="17">
        <f aca="true" t="shared" si="2" ref="J35:J66">(K35-I35)</f>
        <v>0.0375014467592592</v>
      </c>
      <c r="K35" s="23">
        <v>0.0491257986111111</v>
      </c>
      <c r="L35" s="19">
        <f aca="true" t="shared" si="3" ref="L35:L66">(H35-K35)</f>
        <v>0.013059884259259302</v>
      </c>
    </row>
    <row r="36" spans="1:12" ht="15.75" thickBot="1">
      <c r="A36" s="10">
        <v>34</v>
      </c>
      <c r="B36" s="11">
        <v>4</v>
      </c>
      <c r="C36" s="49" t="s">
        <v>12</v>
      </c>
      <c r="D36" s="49" t="s">
        <v>99</v>
      </c>
      <c r="E36" s="12">
        <v>1953</v>
      </c>
      <c r="F36" s="13" t="s">
        <v>100</v>
      </c>
      <c r="G36" s="26" t="s">
        <v>69</v>
      </c>
      <c r="H36" s="21">
        <v>0.0629806828703704</v>
      </c>
      <c r="I36" s="22">
        <v>0.0115630439814815</v>
      </c>
      <c r="J36" s="17">
        <f t="shared" si="2"/>
        <v>0.0392560069444444</v>
      </c>
      <c r="K36" s="23">
        <v>0.0508190509259259</v>
      </c>
      <c r="L36" s="19">
        <f t="shared" si="3"/>
        <v>0.012161631944444494</v>
      </c>
    </row>
    <row r="37" spans="1:12" ht="15.75" thickBot="1">
      <c r="A37" s="10">
        <v>35</v>
      </c>
      <c r="B37" s="11">
        <v>67</v>
      </c>
      <c r="C37" s="47" t="s">
        <v>101</v>
      </c>
      <c r="D37" s="47" t="s">
        <v>102</v>
      </c>
      <c r="E37" s="12">
        <v>1965</v>
      </c>
      <c r="F37" s="13" t="s">
        <v>25</v>
      </c>
      <c r="G37" s="24" t="s">
        <v>22</v>
      </c>
      <c r="H37" s="21">
        <v>0.0631928125</v>
      </c>
      <c r="I37" s="22">
        <v>0.0112666435185185</v>
      </c>
      <c r="J37" s="17">
        <f t="shared" si="2"/>
        <v>0.0399300115740741</v>
      </c>
      <c r="K37" s="23">
        <v>0.0511966550925926</v>
      </c>
      <c r="L37" s="19">
        <f t="shared" si="3"/>
        <v>0.0119961574074074</v>
      </c>
    </row>
    <row r="38" spans="1:12" ht="15.75" thickBot="1">
      <c r="A38" s="10">
        <v>36</v>
      </c>
      <c r="B38" s="11">
        <v>68</v>
      </c>
      <c r="C38" s="47" t="s">
        <v>12</v>
      </c>
      <c r="D38" s="47" t="s">
        <v>103</v>
      </c>
      <c r="E38" s="12">
        <v>1964</v>
      </c>
      <c r="F38" s="13" t="s">
        <v>25</v>
      </c>
      <c r="G38" s="24" t="s">
        <v>22</v>
      </c>
      <c r="H38" s="21">
        <v>0.063538587962963</v>
      </c>
      <c r="I38" s="22">
        <v>0.0118162268518519</v>
      </c>
      <c r="J38" s="17">
        <f t="shared" si="2"/>
        <v>0.0391066319444444</v>
      </c>
      <c r="K38" s="23">
        <v>0.0509228587962963</v>
      </c>
      <c r="L38" s="19">
        <f t="shared" si="3"/>
        <v>0.012615729166666693</v>
      </c>
    </row>
    <row r="39" spans="1:12" ht="15.75" thickBot="1">
      <c r="A39" s="28">
        <v>37</v>
      </c>
      <c r="B39" s="11">
        <v>21</v>
      </c>
      <c r="C39" s="49" t="s">
        <v>104</v>
      </c>
      <c r="D39" s="49" t="s">
        <v>105</v>
      </c>
      <c r="E39" s="12">
        <v>1957</v>
      </c>
      <c r="F39" s="13" t="s">
        <v>93</v>
      </c>
      <c r="G39" s="26" t="s">
        <v>69</v>
      </c>
      <c r="H39" s="21">
        <v>0.0637150925925926</v>
      </c>
      <c r="I39" s="22">
        <v>0.011176400462963</v>
      </c>
      <c r="J39" s="17">
        <f t="shared" si="2"/>
        <v>0.041159398148148105</v>
      </c>
      <c r="K39" s="23">
        <v>0.0523357986111111</v>
      </c>
      <c r="L39" s="19">
        <f t="shared" si="3"/>
        <v>0.011379293981481499</v>
      </c>
    </row>
    <row r="40" spans="1:12" ht="15.75" thickBot="1">
      <c r="A40" s="10">
        <v>38</v>
      </c>
      <c r="B40" s="11">
        <v>8</v>
      </c>
      <c r="C40" s="46" t="s">
        <v>106</v>
      </c>
      <c r="D40" s="46" t="s">
        <v>107</v>
      </c>
      <c r="E40" s="12">
        <v>1976</v>
      </c>
      <c r="F40" s="13" t="s">
        <v>108</v>
      </c>
      <c r="G40" s="14" t="s">
        <v>15</v>
      </c>
      <c r="H40" s="21">
        <v>0.0637679050925926</v>
      </c>
      <c r="I40" s="22">
        <v>0.0115294097222222</v>
      </c>
      <c r="J40" s="17">
        <f t="shared" si="2"/>
        <v>0.040205081018518496</v>
      </c>
      <c r="K40" s="23">
        <v>0.0517344907407407</v>
      </c>
      <c r="L40" s="19">
        <f t="shared" si="3"/>
        <v>0.012033414351851901</v>
      </c>
    </row>
    <row r="41" spans="1:12" ht="15.75" thickBot="1">
      <c r="A41" s="10">
        <v>39</v>
      </c>
      <c r="B41" s="11">
        <v>71</v>
      </c>
      <c r="C41" s="46" t="s">
        <v>109</v>
      </c>
      <c r="D41" s="46" t="s">
        <v>110</v>
      </c>
      <c r="E41" s="12">
        <v>1975</v>
      </c>
      <c r="F41" s="13" t="s">
        <v>111</v>
      </c>
      <c r="G41" s="14" t="s">
        <v>15</v>
      </c>
      <c r="H41" s="21">
        <v>0.0638528935185185</v>
      </c>
      <c r="I41" s="22">
        <v>0.0103701967592593</v>
      </c>
      <c r="J41" s="17">
        <f t="shared" si="2"/>
        <v>0.0432718402777777</v>
      </c>
      <c r="K41" s="23">
        <v>0.053642037037037</v>
      </c>
      <c r="L41" s="19">
        <f t="shared" si="3"/>
        <v>0.010210856481481498</v>
      </c>
    </row>
    <row r="42" spans="1:12" ht="15.75" thickBot="1">
      <c r="A42" s="10">
        <v>40</v>
      </c>
      <c r="B42" s="11">
        <v>47</v>
      </c>
      <c r="C42" s="47" t="s">
        <v>112</v>
      </c>
      <c r="D42" s="47" t="s">
        <v>113</v>
      </c>
      <c r="E42" s="12">
        <v>1970</v>
      </c>
      <c r="F42" s="13" t="s">
        <v>114</v>
      </c>
      <c r="G42" s="24" t="s">
        <v>22</v>
      </c>
      <c r="H42" s="21">
        <v>0.0638829166666667</v>
      </c>
      <c r="I42" s="22">
        <v>0.0115158449074074</v>
      </c>
      <c r="J42" s="17">
        <f t="shared" si="2"/>
        <v>0.040928275462963</v>
      </c>
      <c r="K42" s="23">
        <v>0.0524441203703704</v>
      </c>
      <c r="L42" s="19">
        <f t="shared" si="3"/>
        <v>0.011438796296296308</v>
      </c>
    </row>
    <row r="43" spans="1:12" ht="13.5" customHeight="1" thickBot="1">
      <c r="A43" s="10">
        <v>41</v>
      </c>
      <c r="B43" s="11">
        <v>27</v>
      </c>
      <c r="C43" s="47" t="s">
        <v>60</v>
      </c>
      <c r="D43" s="47" t="s">
        <v>115</v>
      </c>
      <c r="E43" s="12">
        <v>1961</v>
      </c>
      <c r="F43" s="13" t="s">
        <v>116</v>
      </c>
      <c r="G43" s="24" t="s">
        <v>22</v>
      </c>
      <c r="H43" s="21">
        <v>0.0641657638888889</v>
      </c>
      <c r="I43" s="22">
        <v>0.0119603587962963</v>
      </c>
      <c r="J43" s="17">
        <f t="shared" si="2"/>
        <v>0.0391317708333333</v>
      </c>
      <c r="K43" s="23">
        <v>0.0510921296296296</v>
      </c>
      <c r="L43" s="19">
        <f t="shared" si="3"/>
        <v>0.013073634259259295</v>
      </c>
    </row>
    <row r="44" spans="1:12" ht="15.75" thickBot="1">
      <c r="A44" s="10">
        <v>42</v>
      </c>
      <c r="B44" s="11">
        <v>114</v>
      </c>
      <c r="C44" s="52" t="s">
        <v>117</v>
      </c>
      <c r="D44" s="52" t="s">
        <v>118</v>
      </c>
      <c r="E44" s="12">
        <v>1986</v>
      </c>
      <c r="F44" s="13" t="s">
        <v>36</v>
      </c>
      <c r="G44" s="29" t="s">
        <v>119</v>
      </c>
      <c r="H44" s="21">
        <v>0.0642373726851852</v>
      </c>
      <c r="I44" s="22">
        <v>0.0108758333333333</v>
      </c>
      <c r="J44" s="17">
        <f t="shared" si="2"/>
        <v>0.0426175462962963</v>
      </c>
      <c r="K44" s="23">
        <v>0.0534933796296296</v>
      </c>
      <c r="L44" s="19">
        <f t="shared" si="3"/>
        <v>0.010743993055555602</v>
      </c>
    </row>
    <row r="45" spans="1:12" ht="15.75" thickBot="1">
      <c r="A45" s="10">
        <v>43</v>
      </c>
      <c r="B45" s="11">
        <v>10</v>
      </c>
      <c r="C45" s="46" t="s">
        <v>44</v>
      </c>
      <c r="D45" s="46" t="s">
        <v>120</v>
      </c>
      <c r="E45" s="12">
        <v>1992</v>
      </c>
      <c r="F45" s="13"/>
      <c r="G45" s="14" t="s">
        <v>15</v>
      </c>
      <c r="H45" s="21">
        <v>0.0644690393518519</v>
      </c>
      <c r="I45" s="22">
        <v>0.0109051273148148</v>
      </c>
      <c r="J45" s="17">
        <f t="shared" si="2"/>
        <v>0.0408751157407408</v>
      </c>
      <c r="K45" s="23">
        <v>0.0517802430555556</v>
      </c>
      <c r="L45" s="19">
        <f t="shared" si="3"/>
        <v>0.012688796296296302</v>
      </c>
    </row>
    <row r="46" spans="1:12" ht="15.75" thickBot="1">
      <c r="A46" s="10">
        <v>44</v>
      </c>
      <c r="B46" s="11">
        <v>124</v>
      </c>
      <c r="C46" s="51" t="s">
        <v>121</v>
      </c>
      <c r="D46" s="51" t="s">
        <v>122</v>
      </c>
      <c r="E46" s="12">
        <v>1975</v>
      </c>
      <c r="F46" s="13" t="s">
        <v>57</v>
      </c>
      <c r="G46" s="27" t="s">
        <v>79</v>
      </c>
      <c r="H46" s="21">
        <v>0.0646068402777778</v>
      </c>
      <c r="I46" s="22">
        <v>0.0116055439814815</v>
      </c>
      <c r="J46" s="17">
        <f t="shared" si="2"/>
        <v>0.0411199768518518</v>
      </c>
      <c r="K46" s="23">
        <v>0.0527255208333333</v>
      </c>
      <c r="L46" s="19">
        <f t="shared" si="3"/>
        <v>0.011881319444444496</v>
      </c>
    </row>
    <row r="47" spans="1:12" ht="15.75" thickBot="1">
      <c r="A47" s="10">
        <v>45</v>
      </c>
      <c r="B47" s="11">
        <v>59</v>
      </c>
      <c r="C47" s="46" t="s">
        <v>55</v>
      </c>
      <c r="D47" s="46" t="s">
        <v>123</v>
      </c>
      <c r="E47" s="12">
        <v>1979</v>
      </c>
      <c r="F47" s="13" t="s">
        <v>124</v>
      </c>
      <c r="G47" s="14" t="s">
        <v>15</v>
      </c>
      <c r="H47" s="21">
        <v>0.064849537037037</v>
      </c>
      <c r="I47" s="22">
        <v>0.0117603472222222</v>
      </c>
      <c r="J47" s="17">
        <f t="shared" si="2"/>
        <v>0.0411861574074074</v>
      </c>
      <c r="K47" s="23">
        <v>0.0529465046296296</v>
      </c>
      <c r="L47" s="19">
        <f t="shared" si="3"/>
        <v>0.0119030324074074</v>
      </c>
    </row>
    <row r="48" spans="1:12" ht="15.75" thickBot="1">
      <c r="A48" s="10">
        <v>46</v>
      </c>
      <c r="B48" s="11">
        <v>42</v>
      </c>
      <c r="C48" s="53" t="s">
        <v>125</v>
      </c>
      <c r="D48" s="53" t="s">
        <v>126</v>
      </c>
      <c r="E48" s="12">
        <v>1996</v>
      </c>
      <c r="F48" s="30" t="s">
        <v>64</v>
      </c>
      <c r="G48" s="25" t="s">
        <v>65</v>
      </c>
      <c r="H48" s="21">
        <v>0.0651173611111111</v>
      </c>
      <c r="I48" s="22">
        <v>0.0105750925925926</v>
      </c>
      <c r="J48" s="17">
        <f t="shared" si="2"/>
        <v>0.0418748148148148</v>
      </c>
      <c r="K48" s="23">
        <v>0.0524499074074074</v>
      </c>
      <c r="L48" s="19">
        <f t="shared" si="3"/>
        <v>0.012667453703703702</v>
      </c>
    </row>
    <row r="49" spans="1:12" ht="15.75" thickBot="1">
      <c r="A49" s="10">
        <v>47</v>
      </c>
      <c r="B49" s="11">
        <v>55</v>
      </c>
      <c r="C49" s="46" t="s">
        <v>127</v>
      </c>
      <c r="D49" s="46" t="s">
        <v>128</v>
      </c>
      <c r="E49" s="12">
        <v>1978</v>
      </c>
      <c r="F49" s="13" t="s">
        <v>129</v>
      </c>
      <c r="G49" s="14" t="s">
        <v>15</v>
      </c>
      <c r="H49" s="21">
        <v>0.0653472222222222</v>
      </c>
      <c r="I49" s="22">
        <v>0.0119717592592593</v>
      </c>
      <c r="J49" s="17">
        <f t="shared" si="2"/>
        <v>0.0406099884259259</v>
      </c>
      <c r="K49" s="23">
        <v>0.0525817476851852</v>
      </c>
      <c r="L49" s="19">
        <f t="shared" si="3"/>
        <v>0.012765474537036997</v>
      </c>
    </row>
    <row r="50" spans="1:12" ht="15.75" thickBot="1">
      <c r="A50" s="10">
        <v>48</v>
      </c>
      <c r="B50" s="11">
        <v>44</v>
      </c>
      <c r="C50" s="46" t="s">
        <v>52</v>
      </c>
      <c r="D50" s="46" t="s">
        <v>130</v>
      </c>
      <c r="E50" s="12">
        <v>1972</v>
      </c>
      <c r="F50" s="13" t="s">
        <v>131</v>
      </c>
      <c r="G50" s="14" t="s">
        <v>15</v>
      </c>
      <c r="H50" s="21">
        <v>0.0654443287037037</v>
      </c>
      <c r="I50" s="22">
        <v>0.0116793287037037</v>
      </c>
      <c r="J50" s="17">
        <f t="shared" si="2"/>
        <v>0.0407476157407407</v>
      </c>
      <c r="K50" s="23">
        <v>0.0524269444444444</v>
      </c>
      <c r="L50" s="19">
        <f t="shared" si="3"/>
        <v>0.013017384259259301</v>
      </c>
    </row>
    <row r="51" spans="1:12" ht="14.25" customHeight="1" thickBot="1">
      <c r="A51" s="10">
        <v>49</v>
      </c>
      <c r="B51" s="11">
        <v>100</v>
      </c>
      <c r="C51" s="51" t="s">
        <v>132</v>
      </c>
      <c r="D51" s="51" t="s">
        <v>133</v>
      </c>
      <c r="E51" s="12">
        <v>1979</v>
      </c>
      <c r="F51" s="13" t="s">
        <v>14</v>
      </c>
      <c r="G51" s="27" t="s">
        <v>79</v>
      </c>
      <c r="H51" s="21">
        <v>0.0656338541666667</v>
      </c>
      <c r="I51" s="22">
        <v>0.0120478935185185</v>
      </c>
      <c r="J51" s="17">
        <f t="shared" si="2"/>
        <v>0.04033238425925931</v>
      </c>
      <c r="K51" s="23">
        <v>0.0523802777777778</v>
      </c>
      <c r="L51" s="19">
        <f t="shared" si="3"/>
        <v>0.013253576388888896</v>
      </c>
    </row>
    <row r="52" spans="1:12" ht="14.25" customHeight="1" thickBot="1">
      <c r="A52" s="10">
        <v>50</v>
      </c>
      <c r="B52" s="11">
        <v>120</v>
      </c>
      <c r="C52" s="51" t="s">
        <v>134</v>
      </c>
      <c r="D52" s="51" t="s">
        <v>135</v>
      </c>
      <c r="E52" s="12">
        <v>1973</v>
      </c>
      <c r="F52" s="13" t="s">
        <v>21</v>
      </c>
      <c r="G52" s="27" t="s">
        <v>79</v>
      </c>
      <c r="H52" s="21">
        <v>0.0659966319444444</v>
      </c>
      <c r="I52" s="22">
        <v>0.0124815509259259</v>
      </c>
      <c r="J52" s="17">
        <f t="shared" si="2"/>
        <v>0.0408552199074074</v>
      </c>
      <c r="K52" s="23">
        <v>0.0533367708333333</v>
      </c>
      <c r="L52" s="19">
        <f t="shared" si="3"/>
        <v>0.012659861111111101</v>
      </c>
    </row>
    <row r="53" spans="1:12" ht="14.25" customHeight="1" thickBot="1">
      <c r="A53" s="10">
        <v>51</v>
      </c>
      <c r="B53" s="11">
        <v>117</v>
      </c>
      <c r="C53" s="52" t="s">
        <v>136</v>
      </c>
      <c r="D53" s="52" t="s">
        <v>137</v>
      </c>
      <c r="E53" s="12">
        <v>1981</v>
      </c>
      <c r="F53" s="13" t="s">
        <v>138</v>
      </c>
      <c r="G53" s="29" t="s">
        <v>119</v>
      </c>
      <c r="H53" s="21">
        <v>0.0665409722222222</v>
      </c>
      <c r="I53" s="22">
        <v>0.0127237037037037</v>
      </c>
      <c r="J53" s="17">
        <f t="shared" si="2"/>
        <v>0.040672928240740695</v>
      </c>
      <c r="K53" s="23">
        <v>0.0533966319444444</v>
      </c>
      <c r="L53" s="19">
        <f t="shared" si="3"/>
        <v>0.013144340277777805</v>
      </c>
    </row>
    <row r="54" spans="1:12" ht="14.25" customHeight="1" thickBot="1">
      <c r="A54" s="10">
        <v>52</v>
      </c>
      <c r="B54" s="11">
        <v>111</v>
      </c>
      <c r="C54" s="52" t="s">
        <v>139</v>
      </c>
      <c r="D54" s="52" t="s">
        <v>140</v>
      </c>
      <c r="E54" s="12">
        <v>1988</v>
      </c>
      <c r="F54" s="13" t="s">
        <v>141</v>
      </c>
      <c r="G54" s="29" t="s">
        <v>119</v>
      </c>
      <c r="H54" s="21">
        <v>0.0669315972222222</v>
      </c>
      <c r="I54" s="22">
        <v>0.0121985300925926</v>
      </c>
      <c r="J54" s="17">
        <f t="shared" si="2"/>
        <v>0.0428016550925926</v>
      </c>
      <c r="K54" s="23">
        <v>0.0550001851851852</v>
      </c>
      <c r="L54" s="19">
        <f t="shared" si="3"/>
        <v>0.011931412037036994</v>
      </c>
    </row>
    <row r="55" spans="1:12" ht="14.25" customHeight="1" thickBot="1">
      <c r="A55" s="10">
        <v>53</v>
      </c>
      <c r="B55" s="11">
        <v>102</v>
      </c>
      <c r="C55" s="51" t="s">
        <v>142</v>
      </c>
      <c r="D55" s="51" t="s">
        <v>143</v>
      </c>
      <c r="E55" s="12">
        <v>1980</v>
      </c>
      <c r="F55" s="13" t="s">
        <v>144</v>
      </c>
      <c r="G55" s="27" t="s">
        <v>79</v>
      </c>
      <c r="H55" s="21">
        <v>0.0672261921296296</v>
      </c>
      <c r="I55" s="22">
        <v>0.0122140856481481</v>
      </c>
      <c r="J55" s="17">
        <f t="shared" si="2"/>
        <v>0.0432848726851852</v>
      </c>
      <c r="K55" s="23">
        <v>0.0554989583333333</v>
      </c>
      <c r="L55" s="19">
        <f t="shared" si="3"/>
        <v>0.011727233796296303</v>
      </c>
    </row>
    <row r="56" spans="1:12" ht="14.25" customHeight="1" thickBot="1">
      <c r="A56" s="10">
        <v>54</v>
      </c>
      <c r="B56" s="11">
        <v>3</v>
      </c>
      <c r="C56" s="47" t="s">
        <v>52</v>
      </c>
      <c r="D56" s="47" t="s">
        <v>145</v>
      </c>
      <c r="E56" s="12">
        <v>1966</v>
      </c>
      <c r="F56" s="13" t="s">
        <v>146</v>
      </c>
      <c r="G56" s="24" t="s">
        <v>22</v>
      </c>
      <c r="H56" s="21">
        <v>0.067686087962963</v>
      </c>
      <c r="I56" s="22">
        <v>0.0125607638888889</v>
      </c>
      <c r="J56" s="17">
        <f t="shared" si="2"/>
        <v>0.0426307523148148</v>
      </c>
      <c r="K56" s="23">
        <v>0.0551915162037037</v>
      </c>
      <c r="L56" s="19">
        <f t="shared" si="3"/>
        <v>0.012494571759259304</v>
      </c>
    </row>
    <row r="57" spans="1:12" ht="15.75" thickBot="1">
      <c r="A57" s="10">
        <v>55</v>
      </c>
      <c r="B57" s="11">
        <v>5</v>
      </c>
      <c r="C57" s="49" t="s">
        <v>147</v>
      </c>
      <c r="D57" s="49" t="s">
        <v>148</v>
      </c>
      <c r="E57" s="12">
        <v>1956</v>
      </c>
      <c r="F57" s="13" t="s">
        <v>149</v>
      </c>
      <c r="G57" s="26" t="s">
        <v>69</v>
      </c>
      <c r="H57" s="21">
        <v>0.0678246180555556</v>
      </c>
      <c r="I57" s="22">
        <v>0.0138775</v>
      </c>
      <c r="J57" s="17">
        <f t="shared" si="2"/>
        <v>0.040457349537037</v>
      </c>
      <c r="K57" s="23">
        <v>0.054334849537037</v>
      </c>
      <c r="L57" s="19">
        <f t="shared" si="3"/>
        <v>0.013489768518518602</v>
      </c>
    </row>
    <row r="58" spans="1:12" ht="15.75" thickBot="1">
      <c r="A58" s="10">
        <v>56</v>
      </c>
      <c r="B58" s="11">
        <v>7</v>
      </c>
      <c r="C58" s="46" t="s">
        <v>31</v>
      </c>
      <c r="D58" s="46" t="s">
        <v>150</v>
      </c>
      <c r="E58" s="12">
        <v>1979</v>
      </c>
      <c r="F58" s="13" t="s">
        <v>51</v>
      </c>
      <c r="G58" s="14" t="s">
        <v>15</v>
      </c>
      <c r="H58" s="21">
        <v>0.0681441666666667</v>
      </c>
      <c r="I58" s="22">
        <v>0.0104432523148148</v>
      </c>
      <c r="J58" s="17">
        <f t="shared" si="2"/>
        <v>0.0459065740740741</v>
      </c>
      <c r="K58" s="23">
        <v>0.0563498263888889</v>
      </c>
      <c r="L58" s="19">
        <f t="shared" si="3"/>
        <v>0.011794340277777801</v>
      </c>
    </row>
    <row r="59" spans="1:12" ht="15.75" thickBot="1">
      <c r="A59" s="10">
        <v>57</v>
      </c>
      <c r="B59" s="11">
        <v>119</v>
      </c>
      <c r="C59" s="51" t="s">
        <v>134</v>
      </c>
      <c r="D59" s="51" t="s">
        <v>151</v>
      </c>
      <c r="E59" s="12">
        <v>1974</v>
      </c>
      <c r="F59" s="13" t="s">
        <v>152</v>
      </c>
      <c r="G59" s="27" t="s">
        <v>79</v>
      </c>
      <c r="H59" s="21">
        <v>0.0683156018518519</v>
      </c>
      <c r="I59" s="22">
        <v>0.0120142476851852</v>
      </c>
      <c r="J59" s="17">
        <f t="shared" si="2"/>
        <v>0.0430684027777778</v>
      </c>
      <c r="K59" s="23">
        <v>0.055082650462963</v>
      </c>
      <c r="L59" s="19">
        <f t="shared" si="3"/>
        <v>0.0132329513888889</v>
      </c>
    </row>
    <row r="60" spans="1:12" ht="15.75" thickBot="1">
      <c r="A60" s="10">
        <v>58</v>
      </c>
      <c r="B60" s="11">
        <v>22</v>
      </c>
      <c r="C60" s="55" t="s">
        <v>106</v>
      </c>
      <c r="D60" s="54" t="s">
        <v>153</v>
      </c>
      <c r="E60" s="12">
        <v>1941</v>
      </c>
      <c r="F60" s="13" t="s">
        <v>154</v>
      </c>
      <c r="G60" s="31" t="s">
        <v>155</v>
      </c>
      <c r="H60" s="21">
        <v>0.069412974537037</v>
      </c>
      <c r="I60" s="22">
        <v>0.0139454976851852</v>
      </c>
      <c r="J60" s="17">
        <f t="shared" si="2"/>
        <v>0.0417104282407407</v>
      </c>
      <c r="K60" s="23">
        <v>0.0556559259259259</v>
      </c>
      <c r="L60" s="19">
        <f t="shared" si="3"/>
        <v>0.0137570486111111</v>
      </c>
    </row>
    <row r="61" spans="1:12" ht="15.75" thickBot="1">
      <c r="A61" s="10">
        <v>59</v>
      </c>
      <c r="B61" s="11">
        <v>66</v>
      </c>
      <c r="C61" s="46" t="s">
        <v>52</v>
      </c>
      <c r="D61" s="46" t="s">
        <v>156</v>
      </c>
      <c r="E61" s="12">
        <v>1976</v>
      </c>
      <c r="F61" s="13" t="s">
        <v>111</v>
      </c>
      <c r="G61" s="14" t="s">
        <v>15</v>
      </c>
      <c r="H61" s="21">
        <v>0.0702645717592593</v>
      </c>
      <c r="I61" s="22">
        <v>0.0115668402777778</v>
      </c>
      <c r="J61" s="17">
        <f t="shared" si="2"/>
        <v>0.045290625</v>
      </c>
      <c r="K61" s="23">
        <v>0.0568574652777778</v>
      </c>
      <c r="L61" s="19">
        <f t="shared" si="3"/>
        <v>0.01340710648148151</v>
      </c>
    </row>
    <row r="62" spans="1:12" ht="15.75" thickBot="1">
      <c r="A62" s="10">
        <v>60</v>
      </c>
      <c r="B62" s="11">
        <v>33</v>
      </c>
      <c r="C62" s="46" t="s">
        <v>19</v>
      </c>
      <c r="D62" s="46" t="s">
        <v>157</v>
      </c>
      <c r="E62" s="12">
        <v>1976</v>
      </c>
      <c r="F62" s="13" t="s">
        <v>158</v>
      </c>
      <c r="G62" s="14" t="s">
        <v>15</v>
      </c>
      <c r="H62" s="21">
        <v>0.0710668055555556</v>
      </c>
      <c r="I62" s="22">
        <v>0.0117145949074074</v>
      </c>
      <c r="J62" s="17">
        <f t="shared" si="2"/>
        <v>0.046129375</v>
      </c>
      <c r="K62" s="23">
        <v>0.0578439699074074</v>
      </c>
      <c r="L62" s="19">
        <f t="shared" si="3"/>
        <v>0.013222835648148197</v>
      </c>
    </row>
    <row r="63" spans="1:12" ht="15.75" thickBot="1">
      <c r="A63" s="10">
        <v>61</v>
      </c>
      <c r="B63" s="11">
        <v>112</v>
      </c>
      <c r="C63" s="52" t="s">
        <v>159</v>
      </c>
      <c r="D63" s="52" t="s">
        <v>140</v>
      </c>
      <c r="E63" s="12">
        <v>1985</v>
      </c>
      <c r="F63" s="13" t="s">
        <v>160</v>
      </c>
      <c r="G63" s="29" t="s">
        <v>119</v>
      </c>
      <c r="H63" s="21">
        <v>0.0712396875</v>
      </c>
      <c r="I63" s="22">
        <v>0.012835474537037</v>
      </c>
      <c r="J63" s="17">
        <f t="shared" si="2"/>
        <v>0.043761747685185204</v>
      </c>
      <c r="K63" s="23">
        <v>0.0565972222222222</v>
      </c>
      <c r="L63" s="19">
        <f t="shared" si="3"/>
        <v>0.014642465277777794</v>
      </c>
    </row>
    <row r="64" spans="1:12" ht="15.75" thickBot="1">
      <c r="A64" s="10">
        <v>62</v>
      </c>
      <c r="B64" s="11">
        <v>54</v>
      </c>
      <c r="C64" s="46" t="s">
        <v>72</v>
      </c>
      <c r="D64" s="46" t="s">
        <v>161</v>
      </c>
      <c r="E64" s="12">
        <v>1976</v>
      </c>
      <c r="F64" s="13" t="s">
        <v>162</v>
      </c>
      <c r="G64" s="14" t="s">
        <v>15</v>
      </c>
      <c r="H64" s="21">
        <v>0.0714903356481481</v>
      </c>
      <c r="I64" s="22">
        <v>0.0137878009259259</v>
      </c>
      <c r="J64" s="17">
        <f t="shared" si="2"/>
        <v>0.042453344907407396</v>
      </c>
      <c r="K64" s="23">
        <v>0.0562411458333333</v>
      </c>
      <c r="L64" s="19">
        <f t="shared" si="3"/>
        <v>0.01524918981481481</v>
      </c>
    </row>
    <row r="65" spans="1:12" ht="15.75" thickBot="1">
      <c r="A65" s="10">
        <v>63</v>
      </c>
      <c r="B65" s="11">
        <v>25</v>
      </c>
      <c r="C65" s="46" t="s">
        <v>46</v>
      </c>
      <c r="D65" s="46" t="s">
        <v>163</v>
      </c>
      <c r="E65" s="12">
        <v>1971</v>
      </c>
      <c r="F65" s="13"/>
      <c r="G65" s="14" t="s">
        <v>15</v>
      </c>
      <c r="H65" s="21">
        <v>0.0715547222222222</v>
      </c>
      <c r="I65" s="22">
        <v>0.0125323726851852</v>
      </c>
      <c r="J65" s="17">
        <f t="shared" si="2"/>
        <v>0.0442035648148148</v>
      </c>
      <c r="K65" s="23">
        <v>0.0567359375</v>
      </c>
      <c r="L65" s="19">
        <f t="shared" si="3"/>
        <v>0.0148187847222222</v>
      </c>
    </row>
    <row r="66" spans="1:12" ht="15.75" thickBot="1">
      <c r="A66" s="10">
        <v>64</v>
      </c>
      <c r="B66" s="11">
        <v>122</v>
      </c>
      <c r="C66" s="51" t="s">
        <v>164</v>
      </c>
      <c r="D66" s="51" t="s">
        <v>165</v>
      </c>
      <c r="E66" s="12">
        <v>1966</v>
      </c>
      <c r="F66" s="13" t="s">
        <v>57</v>
      </c>
      <c r="G66" s="27" t="s">
        <v>79</v>
      </c>
      <c r="H66" s="21">
        <v>0.071712962962963</v>
      </c>
      <c r="I66" s="22">
        <v>0.0123222337962963</v>
      </c>
      <c r="J66" s="17">
        <f t="shared" si="2"/>
        <v>0.0473037847222222</v>
      </c>
      <c r="K66" s="23">
        <v>0.0596260185185185</v>
      </c>
      <c r="L66" s="19">
        <f t="shared" si="3"/>
        <v>0.012086944444444504</v>
      </c>
    </row>
    <row r="67" spans="1:12" ht="15.75" thickBot="1">
      <c r="A67" s="10">
        <v>65</v>
      </c>
      <c r="B67" s="11">
        <v>9</v>
      </c>
      <c r="C67" s="46" t="s">
        <v>72</v>
      </c>
      <c r="D67" s="46" t="s">
        <v>166</v>
      </c>
      <c r="E67" s="12">
        <v>1978</v>
      </c>
      <c r="F67" s="13" t="s">
        <v>167</v>
      </c>
      <c r="G67" s="14" t="s">
        <v>15</v>
      </c>
      <c r="H67" s="21">
        <v>0.0717160300925926</v>
      </c>
      <c r="I67" s="22">
        <v>0.0138934143518519</v>
      </c>
      <c r="J67" s="17">
        <f aca="true" t="shared" si="4" ref="J67:J86">(K67-I67)</f>
        <v>0.0451542592592592</v>
      </c>
      <c r="K67" s="23">
        <v>0.0590476736111111</v>
      </c>
      <c r="L67" s="19">
        <f aca="true" t="shared" si="5" ref="L67:L86">(H67-K67)</f>
        <v>0.0126683564814815</v>
      </c>
    </row>
    <row r="68" spans="1:12" ht="15.75" thickBot="1">
      <c r="A68" s="10">
        <v>66</v>
      </c>
      <c r="B68" s="11">
        <v>118</v>
      </c>
      <c r="C68" s="52" t="s">
        <v>168</v>
      </c>
      <c r="D68" s="52" t="s">
        <v>169</v>
      </c>
      <c r="E68" s="12">
        <v>1985</v>
      </c>
      <c r="F68" s="13" t="s">
        <v>129</v>
      </c>
      <c r="G68" s="29" t="s">
        <v>119</v>
      </c>
      <c r="H68" s="21">
        <v>0.0717892708333333</v>
      </c>
      <c r="I68" s="22">
        <v>0.0120265509259259</v>
      </c>
      <c r="J68" s="17">
        <f t="shared" si="4"/>
        <v>0.0472357870370371</v>
      </c>
      <c r="K68" s="23">
        <v>0.059262337962963</v>
      </c>
      <c r="L68" s="19">
        <f t="shared" si="5"/>
        <v>0.012526932870370294</v>
      </c>
    </row>
    <row r="69" spans="1:12" ht="15.75" thickBot="1">
      <c r="A69" s="10">
        <v>67</v>
      </c>
      <c r="B69" s="11">
        <v>36</v>
      </c>
      <c r="C69" s="47" t="s">
        <v>96</v>
      </c>
      <c r="D69" s="47" t="s">
        <v>170</v>
      </c>
      <c r="E69" s="12">
        <v>1969</v>
      </c>
      <c r="F69" s="13" t="s">
        <v>57</v>
      </c>
      <c r="G69" s="24" t="s">
        <v>22</v>
      </c>
      <c r="H69" s="21">
        <v>0.072094537037037</v>
      </c>
      <c r="I69" s="22">
        <v>0.0108897569444444</v>
      </c>
      <c r="J69" s="17">
        <f t="shared" si="4"/>
        <v>0.0477880902777778</v>
      </c>
      <c r="K69" s="23">
        <v>0.0586778472222222</v>
      </c>
      <c r="L69" s="19">
        <f t="shared" si="5"/>
        <v>0.013416689814814801</v>
      </c>
    </row>
    <row r="70" spans="1:12" ht="15.75" thickBot="1">
      <c r="A70" s="10">
        <v>68</v>
      </c>
      <c r="B70" s="11">
        <v>123</v>
      </c>
      <c r="C70" s="51" t="s">
        <v>171</v>
      </c>
      <c r="D70" s="51" t="s">
        <v>172</v>
      </c>
      <c r="E70" s="12">
        <v>1976</v>
      </c>
      <c r="F70" s="13" t="s">
        <v>85</v>
      </c>
      <c r="G70" s="27" t="s">
        <v>79</v>
      </c>
      <c r="H70" s="21">
        <v>0.0722240277777778</v>
      </c>
      <c r="I70" s="22">
        <v>0.0122672569444444</v>
      </c>
      <c r="J70" s="17">
        <f t="shared" si="4"/>
        <v>0.04680375</v>
      </c>
      <c r="K70" s="23">
        <v>0.0590710069444444</v>
      </c>
      <c r="L70" s="19">
        <f t="shared" si="5"/>
        <v>0.013153020833333397</v>
      </c>
    </row>
    <row r="71" spans="1:12" ht="15.75" thickBot="1">
      <c r="A71" s="10">
        <v>69</v>
      </c>
      <c r="B71" s="11">
        <v>103</v>
      </c>
      <c r="C71" s="52" t="s">
        <v>173</v>
      </c>
      <c r="D71" s="52" t="s">
        <v>174</v>
      </c>
      <c r="E71" s="12">
        <v>1985</v>
      </c>
      <c r="F71" s="13" t="s">
        <v>175</v>
      </c>
      <c r="G71" s="29" t="s">
        <v>119</v>
      </c>
      <c r="H71" s="21">
        <v>0.0730975115740741</v>
      </c>
      <c r="I71" s="22">
        <v>0.0119858564814815</v>
      </c>
      <c r="J71" s="17">
        <f t="shared" si="4"/>
        <v>0.0484344328703704</v>
      </c>
      <c r="K71" s="23">
        <v>0.0604202893518519</v>
      </c>
      <c r="L71" s="19">
        <f t="shared" si="5"/>
        <v>0.0126772222222222</v>
      </c>
    </row>
    <row r="72" spans="1:12" ht="15.75" thickBot="1">
      <c r="A72" s="10">
        <v>70</v>
      </c>
      <c r="B72" s="11">
        <v>46</v>
      </c>
      <c r="C72" s="47" t="s">
        <v>34</v>
      </c>
      <c r="D72" s="47" t="s">
        <v>176</v>
      </c>
      <c r="E72" s="12">
        <v>1969</v>
      </c>
      <c r="F72" s="13" t="s">
        <v>114</v>
      </c>
      <c r="G72" s="24" t="s">
        <v>22</v>
      </c>
      <c r="H72" s="21">
        <v>0.0744028472222222</v>
      </c>
      <c r="I72" s="22">
        <v>0.0140757060185185</v>
      </c>
      <c r="J72" s="17">
        <f t="shared" si="4"/>
        <v>0.0442098842592593</v>
      </c>
      <c r="K72" s="23">
        <v>0.0582855902777778</v>
      </c>
      <c r="L72" s="19">
        <f t="shared" si="5"/>
        <v>0.016117256944444394</v>
      </c>
    </row>
    <row r="73" spans="1:12" ht="15.75" thickBot="1">
      <c r="A73" s="10">
        <v>71</v>
      </c>
      <c r="B73" s="11">
        <v>105</v>
      </c>
      <c r="C73" s="51" t="s">
        <v>177</v>
      </c>
      <c r="D73" s="51" t="s">
        <v>178</v>
      </c>
      <c r="E73" s="12">
        <v>1975</v>
      </c>
      <c r="F73" s="13" t="s">
        <v>179</v>
      </c>
      <c r="G73" s="27" t="s">
        <v>79</v>
      </c>
      <c r="H73" s="21">
        <v>0.0748652662037037</v>
      </c>
      <c r="I73" s="22">
        <v>0.013883287037037</v>
      </c>
      <c r="J73" s="17">
        <f t="shared" si="4"/>
        <v>0.0466205439814815</v>
      </c>
      <c r="K73" s="23">
        <v>0.0605038310185185</v>
      </c>
      <c r="L73" s="19">
        <f t="shared" si="5"/>
        <v>0.014361435185185206</v>
      </c>
    </row>
    <row r="74" spans="1:12" ht="15.75" thickBot="1">
      <c r="A74" s="10">
        <v>72</v>
      </c>
      <c r="B74" s="11">
        <v>23</v>
      </c>
      <c r="C74" s="55" t="s">
        <v>147</v>
      </c>
      <c r="D74" s="54" t="s">
        <v>180</v>
      </c>
      <c r="E74" s="12">
        <v>1943</v>
      </c>
      <c r="F74" s="13" t="s">
        <v>181</v>
      </c>
      <c r="G74" s="31" t="s">
        <v>155</v>
      </c>
      <c r="H74" s="21">
        <v>0.0752969444444444</v>
      </c>
      <c r="I74" s="22">
        <v>0.0131628009259259</v>
      </c>
      <c r="J74" s="17">
        <f t="shared" si="4"/>
        <v>0.0479817708333334</v>
      </c>
      <c r="K74" s="23">
        <v>0.0611445717592593</v>
      </c>
      <c r="L74" s="19">
        <f t="shared" si="5"/>
        <v>0.0141523726851851</v>
      </c>
    </row>
    <row r="75" spans="1:12" ht="15.75" thickBot="1">
      <c r="A75" s="10">
        <v>73</v>
      </c>
      <c r="B75" s="11">
        <v>109</v>
      </c>
      <c r="C75" s="51" t="s">
        <v>182</v>
      </c>
      <c r="D75" s="51" t="s">
        <v>183</v>
      </c>
      <c r="E75" s="12">
        <v>1968</v>
      </c>
      <c r="F75" s="13" t="s">
        <v>78</v>
      </c>
      <c r="G75" s="27" t="s">
        <v>79</v>
      </c>
      <c r="H75" s="21">
        <v>0.076625787037037</v>
      </c>
      <c r="I75" s="22">
        <v>0.0132895717592593</v>
      </c>
      <c r="J75" s="17">
        <f t="shared" si="4"/>
        <v>0.048364803240740696</v>
      </c>
      <c r="K75" s="23">
        <v>0.061654375</v>
      </c>
      <c r="L75" s="19">
        <f t="shared" si="5"/>
        <v>0.014971412037037002</v>
      </c>
    </row>
    <row r="76" spans="1:12" ht="15.75" thickBot="1">
      <c r="A76" s="10">
        <v>74</v>
      </c>
      <c r="B76" s="11">
        <v>6</v>
      </c>
      <c r="C76" s="49" t="s">
        <v>109</v>
      </c>
      <c r="D76" s="49" t="s">
        <v>184</v>
      </c>
      <c r="E76" s="12">
        <v>1956</v>
      </c>
      <c r="F76" s="13" t="s">
        <v>185</v>
      </c>
      <c r="G76" s="26" t="s">
        <v>69</v>
      </c>
      <c r="H76" s="21">
        <v>0.0768480555555556</v>
      </c>
      <c r="I76" s="22">
        <v>0.0144835069444444</v>
      </c>
      <c r="J76" s="17">
        <f t="shared" si="4"/>
        <v>0.048289212962963006</v>
      </c>
      <c r="K76" s="23">
        <v>0.0627727199074074</v>
      </c>
      <c r="L76" s="19">
        <f t="shared" si="5"/>
        <v>0.014075335648148196</v>
      </c>
    </row>
    <row r="77" spans="1:12" ht="15.75" thickBot="1">
      <c r="A77" s="10">
        <v>75</v>
      </c>
      <c r="B77" s="11">
        <v>15</v>
      </c>
      <c r="C77" s="47" t="s">
        <v>186</v>
      </c>
      <c r="D77" s="47" t="s">
        <v>187</v>
      </c>
      <c r="E77" s="12">
        <v>1966</v>
      </c>
      <c r="F77" s="13" t="s">
        <v>188</v>
      </c>
      <c r="G77" s="24" t="s">
        <v>22</v>
      </c>
      <c r="H77" s="21">
        <v>0.077339224537037</v>
      </c>
      <c r="I77" s="22">
        <v>0.0141113310185185</v>
      </c>
      <c r="J77" s="17">
        <f t="shared" si="4"/>
        <v>0.047899305555555605</v>
      </c>
      <c r="K77" s="23">
        <v>0.0620106365740741</v>
      </c>
      <c r="L77" s="19">
        <f t="shared" si="5"/>
        <v>0.015328587962962895</v>
      </c>
    </row>
    <row r="78" spans="1:12" ht="15.75" thickBot="1">
      <c r="A78" s="10">
        <v>76</v>
      </c>
      <c r="B78" s="11">
        <v>26</v>
      </c>
      <c r="C78" s="47" t="s">
        <v>26</v>
      </c>
      <c r="D78" s="47" t="s">
        <v>189</v>
      </c>
      <c r="E78" s="12">
        <v>1969</v>
      </c>
      <c r="F78" s="13" t="s">
        <v>93</v>
      </c>
      <c r="G78" s="24" t="s">
        <v>22</v>
      </c>
      <c r="H78" s="21">
        <v>0.077405775462963</v>
      </c>
      <c r="I78" s="22">
        <v>0.0133436458333333</v>
      </c>
      <c r="J78" s="17">
        <f t="shared" si="4"/>
        <v>0.0498771990740741</v>
      </c>
      <c r="K78" s="23">
        <v>0.0632208449074074</v>
      </c>
      <c r="L78" s="19">
        <f t="shared" si="5"/>
        <v>0.0141849305555556</v>
      </c>
    </row>
    <row r="79" spans="1:12" ht="15.75" thickBot="1">
      <c r="A79" s="10">
        <v>77</v>
      </c>
      <c r="B79" s="11">
        <v>116</v>
      </c>
      <c r="C79" s="51" t="s">
        <v>177</v>
      </c>
      <c r="D79" s="51" t="s">
        <v>190</v>
      </c>
      <c r="E79" s="12">
        <v>1976</v>
      </c>
      <c r="F79" s="13"/>
      <c r="G79" s="27" t="s">
        <v>79</v>
      </c>
      <c r="H79" s="21">
        <v>0.0780432523148148</v>
      </c>
      <c r="I79" s="22">
        <v>0.0141196527777778</v>
      </c>
      <c r="J79" s="17">
        <f t="shared" si="4"/>
        <v>0.0514393402777778</v>
      </c>
      <c r="K79" s="23">
        <v>0.0655589930555556</v>
      </c>
      <c r="L79" s="19">
        <f t="shared" si="5"/>
        <v>0.012484259259259209</v>
      </c>
    </row>
    <row r="80" spans="1:12" ht="15.75" thickBot="1">
      <c r="A80" s="10">
        <v>78</v>
      </c>
      <c r="B80" s="11">
        <v>35</v>
      </c>
      <c r="C80" s="55" t="s">
        <v>106</v>
      </c>
      <c r="D80" s="54" t="s">
        <v>191</v>
      </c>
      <c r="E80" s="12">
        <v>1943</v>
      </c>
      <c r="F80" s="13" t="s">
        <v>192</v>
      </c>
      <c r="G80" s="31" t="s">
        <v>155</v>
      </c>
      <c r="H80" s="21">
        <v>0.0793294212962963</v>
      </c>
      <c r="I80" s="22">
        <v>0.0142755324074074</v>
      </c>
      <c r="J80" s="17">
        <f t="shared" si="4"/>
        <v>0.0472853472222222</v>
      </c>
      <c r="K80" s="23">
        <v>0.0615608796296296</v>
      </c>
      <c r="L80" s="19">
        <f t="shared" si="5"/>
        <v>0.017768541666666707</v>
      </c>
    </row>
    <row r="81" spans="1:12" ht="15.75" thickBot="1">
      <c r="A81" s="10">
        <v>79</v>
      </c>
      <c r="B81" s="11">
        <v>113</v>
      </c>
      <c r="C81" s="51" t="s">
        <v>193</v>
      </c>
      <c r="D81" s="51" t="s">
        <v>143</v>
      </c>
      <c r="E81" s="12">
        <v>1972</v>
      </c>
      <c r="F81" s="13" t="s">
        <v>93</v>
      </c>
      <c r="G81" s="27" t="s">
        <v>79</v>
      </c>
      <c r="H81" s="21">
        <v>0.0803039930555556</v>
      </c>
      <c r="I81" s="22">
        <v>0.0142051851851852</v>
      </c>
      <c r="J81" s="17">
        <f t="shared" si="4"/>
        <v>0.0507047569444444</v>
      </c>
      <c r="K81" s="23">
        <v>0.0649099421296296</v>
      </c>
      <c r="L81" s="19">
        <f t="shared" si="5"/>
        <v>0.015394050925926009</v>
      </c>
    </row>
    <row r="82" spans="1:12" ht="15.75" thickBot="1">
      <c r="A82" s="10">
        <v>80</v>
      </c>
      <c r="B82" s="11">
        <v>115</v>
      </c>
      <c r="C82" s="51" t="s">
        <v>194</v>
      </c>
      <c r="D82" s="51" t="s">
        <v>195</v>
      </c>
      <c r="E82" s="12">
        <v>1972</v>
      </c>
      <c r="F82" s="13" t="s">
        <v>131</v>
      </c>
      <c r="G82" s="27" t="s">
        <v>79</v>
      </c>
      <c r="H82" s="21">
        <v>0.0845026736111111</v>
      </c>
      <c r="I82" s="22">
        <v>0.0142341203703704</v>
      </c>
      <c r="J82" s="17">
        <f t="shared" si="4"/>
        <v>0.0536272106481481</v>
      </c>
      <c r="K82" s="23">
        <v>0.0678613310185185</v>
      </c>
      <c r="L82" s="19">
        <f t="shared" si="5"/>
        <v>0.016641342592592603</v>
      </c>
    </row>
    <row r="83" spans="1:12" ht="15.75" thickBot="1">
      <c r="A83" s="10">
        <v>81</v>
      </c>
      <c r="B83" s="11">
        <v>121</v>
      </c>
      <c r="C83" s="51" t="s">
        <v>196</v>
      </c>
      <c r="D83" s="51" t="s">
        <v>197</v>
      </c>
      <c r="E83" s="12">
        <v>1972</v>
      </c>
      <c r="F83" s="13" t="s">
        <v>57</v>
      </c>
      <c r="G83" s="27" t="s">
        <v>79</v>
      </c>
      <c r="H83" s="21">
        <v>0.0863483796296296</v>
      </c>
      <c r="I83" s="22">
        <v>0.0139181828703704</v>
      </c>
      <c r="J83" s="17">
        <f t="shared" si="4"/>
        <v>0.0571974537037037</v>
      </c>
      <c r="K83" s="23">
        <v>0.0711156365740741</v>
      </c>
      <c r="L83" s="19">
        <f t="shared" si="5"/>
        <v>0.015232743055555498</v>
      </c>
    </row>
    <row r="84" spans="1:12" ht="15.75" thickBot="1">
      <c r="A84" s="10" t="s">
        <v>198</v>
      </c>
      <c r="B84" s="11">
        <v>37</v>
      </c>
      <c r="C84" s="46" t="s">
        <v>199</v>
      </c>
      <c r="D84" s="46" t="s">
        <v>200</v>
      </c>
      <c r="E84" s="12">
        <v>1988</v>
      </c>
      <c r="F84" s="13" t="s">
        <v>201</v>
      </c>
      <c r="G84" s="14" t="s">
        <v>15</v>
      </c>
      <c r="H84" s="21">
        <v>0.0869977893518519</v>
      </c>
      <c r="I84" s="22">
        <v>0.0138134837962963</v>
      </c>
      <c r="J84" s="17">
        <f t="shared" si="4"/>
        <v>0.05690628472222219</v>
      </c>
      <c r="K84" s="23">
        <v>0.0707197685185185</v>
      </c>
      <c r="L84" s="19">
        <f t="shared" si="5"/>
        <v>0.016278020833333406</v>
      </c>
    </row>
    <row r="85" spans="1:12" ht="15.75" thickBot="1">
      <c r="A85" s="10" t="s">
        <v>198</v>
      </c>
      <c r="B85" s="11">
        <v>40</v>
      </c>
      <c r="C85" s="46" t="s">
        <v>202</v>
      </c>
      <c r="D85" s="46" t="s">
        <v>203</v>
      </c>
      <c r="E85" s="12">
        <v>1988</v>
      </c>
      <c r="F85" s="13" t="s">
        <v>201</v>
      </c>
      <c r="G85" s="14" t="s">
        <v>15</v>
      </c>
      <c r="H85" s="21">
        <v>0.0870003240740741</v>
      </c>
      <c r="I85" s="22">
        <v>0.0137990162037037</v>
      </c>
      <c r="J85" s="17">
        <f t="shared" si="4"/>
        <v>0.05692653935185189</v>
      </c>
      <c r="K85" s="23">
        <v>0.0707255555555556</v>
      </c>
      <c r="L85" s="19">
        <f t="shared" si="5"/>
        <v>0.0162747685185185</v>
      </c>
    </row>
    <row r="86" spans="1:12" ht="15.75" thickBot="1">
      <c r="A86" s="10">
        <v>84</v>
      </c>
      <c r="B86" s="11">
        <v>64</v>
      </c>
      <c r="C86" s="55" t="s">
        <v>46</v>
      </c>
      <c r="D86" s="54" t="s">
        <v>204</v>
      </c>
      <c r="E86" s="12">
        <v>1947</v>
      </c>
      <c r="F86" s="13" t="s">
        <v>192</v>
      </c>
      <c r="G86" s="31" t="s">
        <v>155</v>
      </c>
      <c r="H86" s="21">
        <v>0.0951479282407407</v>
      </c>
      <c r="I86" s="22">
        <v>0.0177417939814815</v>
      </c>
      <c r="J86" s="17">
        <f t="shared" si="4"/>
        <v>0.058505497685185204</v>
      </c>
      <c r="K86" s="23">
        <v>0.0762472916666667</v>
      </c>
      <c r="L86" s="19">
        <f t="shared" si="5"/>
        <v>0.018900636574073995</v>
      </c>
    </row>
    <row r="87" spans="1:12" ht="15.75" thickBot="1">
      <c r="A87" s="10" t="s">
        <v>205</v>
      </c>
      <c r="B87" s="11">
        <v>11</v>
      </c>
      <c r="C87" s="48" t="s">
        <v>12</v>
      </c>
      <c r="D87" s="48" t="s">
        <v>206</v>
      </c>
      <c r="E87" s="12">
        <v>1993</v>
      </c>
      <c r="F87" s="13" t="s">
        <v>100</v>
      </c>
      <c r="G87" s="25" t="s">
        <v>65</v>
      </c>
      <c r="H87" s="21"/>
      <c r="I87" s="22">
        <v>0.0108239351851852</v>
      </c>
      <c r="J87" s="32"/>
      <c r="K87" s="32"/>
      <c r="L87" s="33"/>
    </row>
    <row r="88" spans="1:12" ht="15.75" thickBot="1">
      <c r="A88" s="10" t="s">
        <v>205</v>
      </c>
      <c r="B88" s="11">
        <v>108</v>
      </c>
      <c r="C88" s="52" t="s">
        <v>207</v>
      </c>
      <c r="D88" s="52" t="s">
        <v>208</v>
      </c>
      <c r="E88" s="12">
        <v>1981</v>
      </c>
      <c r="F88" s="13" t="s">
        <v>209</v>
      </c>
      <c r="G88" s="29" t="s">
        <v>119</v>
      </c>
      <c r="H88" s="34"/>
      <c r="I88" s="35">
        <v>0.0146562152777778</v>
      </c>
      <c r="J88" s="36"/>
      <c r="K88" s="36"/>
      <c r="L88" s="37"/>
    </row>
    <row r="89" spans="1:7" ht="15">
      <c r="A89" s="38"/>
      <c r="B89" s="39"/>
      <c r="C89" s="39"/>
      <c r="D89" s="39"/>
      <c r="E89" s="40"/>
      <c r="F89" s="39"/>
      <c r="G89" s="40"/>
    </row>
    <row r="90" spans="1:7" ht="15">
      <c r="A90" s="38"/>
      <c r="B90" s="39"/>
      <c r="C90" s="39"/>
      <c r="D90" s="39"/>
      <c r="E90" s="40"/>
      <c r="F90" s="39"/>
      <c r="G90" s="40"/>
    </row>
    <row r="91" spans="1:7" ht="15">
      <c r="A91" s="38"/>
      <c r="B91" s="39"/>
      <c r="C91" s="39"/>
      <c r="D91" s="39"/>
      <c r="E91" s="40"/>
      <c r="F91" s="39"/>
      <c r="G91" s="40"/>
    </row>
    <row r="92" spans="1:7" ht="15">
      <c r="A92" s="38"/>
      <c r="B92" s="39"/>
      <c r="C92" s="39"/>
      <c r="D92" s="39"/>
      <c r="E92" s="40"/>
      <c r="F92" s="39"/>
      <c r="G92" s="40"/>
    </row>
    <row r="93" spans="1:7" ht="15">
      <c r="A93" s="38"/>
      <c r="B93" s="39"/>
      <c r="C93" s="39"/>
      <c r="D93" s="39"/>
      <c r="E93" s="40"/>
      <c r="F93" s="39"/>
      <c r="G93" s="40"/>
    </row>
    <row r="94" spans="1:7" ht="15">
      <c r="A94" s="38"/>
      <c r="B94" s="39"/>
      <c r="C94" s="39"/>
      <c r="D94" s="39"/>
      <c r="E94" s="40"/>
      <c r="F94" s="39"/>
      <c r="G94" s="40"/>
    </row>
    <row r="95" spans="1:7" ht="15">
      <c r="A95" s="38"/>
      <c r="B95" s="39"/>
      <c r="C95" s="39"/>
      <c r="D95" s="39"/>
      <c r="E95" s="40"/>
      <c r="F95" s="39"/>
      <c r="G95" s="40"/>
    </row>
    <row r="96" spans="1:7" ht="15">
      <c r="A96" s="38"/>
      <c r="B96" s="39"/>
      <c r="C96" s="39"/>
      <c r="D96" s="39"/>
      <c r="E96" s="40"/>
      <c r="F96" s="39"/>
      <c r="G96" s="40"/>
    </row>
    <row r="97" spans="1:7" ht="15">
      <c r="A97" s="38"/>
      <c r="B97" s="39"/>
      <c r="C97" s="39"/>
      <c r="D97" s="39"/>
      <c r="E97" s="40"/>
      <c r="F97" s="39"/>
      <c r="G97" s="40"/>
    </row>
    <row r="98" spans="1:7" ht="15">
      <c r="A98" s="38"/>
      <c r="B98" s="39"/>
      <c r="C98" s="39"/>
      <c r="D98" s="39"/>
      <c r="E98" s="40"/>
      <c r="F98" s="39"/>
      <c r="G98" s="40"/>
    </row>
    <row r="99" spans="1:7" ht="15">
      <c r="A99" s="38"/>
      <c r="B99" s="39"/>
      <c r="C99" s="39"/>
      <c r="D99" s="39"/>
      <c r="E99" s="40"/>
      <c r="F99" s="39"/>
      <c r="G99" s="40"/>
    </row>
    <row r="100" spans="1:7" ht="15">
      <c r="A100" s="38"/>
      <c r="B100" s="39"/>
      <c r="C100" s="39"/>
      <c r="D100" s="39"/>
      <c r="E100" s="40"/>
      <c r="F100" s="39"/>
      <c r="G100" s="40"/>
    </row>
    <row r="101" spans="1:7" ht="15">
      <c r="A101" s="38"/>
      <c r="B101" s="39"/>
      <c r="C101" s="39"/>
      <c r="D101" s="39"/>
      <c r="E101" s="40"/>
      <c r="F101" s="39"/>
      <c r="G101" s="40"/>
    </row>
    <row r="102" spans="1:7" ht="15">
      <c r="A102" s="38"/>
      <c r="B102" s="39"/>
      <c r="C102" s="39"/>
      <c r="D102" s="39"/>
      <c r="E102" s="40"/>
      <c r="F102" s="39"/>
      <c r="G102" s="40"/>
    </row>
    <row r="103" spans="1:7" ht="15">
      <c r="A103" s="38"/>
      <c r="B103" s="39"/>
      <c r="C103" s="39"/>
      <c r="D103" s="39"/>
      <c r="E103" s="40"/>
      <c r="F103" s="39"/>
      <c r="G103" s="40"/>
    </row>
    <row r="104" spans="1:7" ht="15">
      <c r="A104" s="38"/>
      <c r="B104" s="39"/>
      <c r="C104" s="39"/>
      <c r="D104" s="39"/>
      <c r="E104" s="40"/>
      <c r="F104" s="39"/>
      <c r="G104" s="40"/>
    </row>
    <row r="105" spans="1:7" ht="15">
      <c r="A105" s="38"/>
      <c r="B105" s="39"/>
      <c r="C105" s="39"/>
      <c r="D105" s="39"/>
      <c r="E105" s="40"/>
      <c r="F105" s="39"/>
      <c r="G105" s="40"/>
    </row>
    <row r="106" spans="1:7" ht="15">
      <c r="A106" s="38"/>
      <c r="B106" s="39"/>
      <c r="C106" s="39"/>
      <c r="D106" s="39"/>
      <c r="E106" s="40"/>
      <c r="F106" s="39"/>
      <c r="G106" s="40"/>
    </row>
    <row r="107" spans="1:7" ht="15">
      <c r="A107" s="38"/>
      <c r="B107" s="39"/>
      <c r="C107" s="39"/>
      <c r="D107" s="39"/>
      <c r="E107" s="40"/>
      <c r="F107" s="39"/>
      <c r="G107" s="40"/>
    </row>
    <row r="108" spans="1:7" ht="15">
      <c r="A108" s="38"/>
      <c r="B108" s="39"/>
      <c r="C108" s="39"/>
      <c r="D108" s="39"/>
      <c r="E108" s="40"/>
      <c r="F108" s="39"/>
      <c r="G108" s="40"/>
    </row>
    <row r="109" spans="1:7" ht="15">
      <c r="A109" s="38"/>
      <c r="B109" s="39"/>
      <c r="C109" s="39"/>
      <c r="D109" s="39"/>
      <c r="E109" s="40"/>
      <c r="F109" s="39"/>
      <c r="G109" s="40"/>
    </row>
    <row r="110" spans="1:7" ht="15">
      <c r="A110" s="38"/>
      <c r="B110" s="39"/>
      <c r="C110" s="39"/>
      <c r="D110" s="39"/>
      <c r="E110" s="40"/>
      <c r="F110" s="39"/>
      <c r="G110" s="40"/>
    </row>
    <row r="111" spans="1:7" ht="15">
      <c r="A111" s="38"/>
      <c r="B111" s="39"/>
      <c r="C111" s="39"/>
      <c r="D111" s="39"/>
      <c r="E111" s="40"/>
      <c r="F111" s="39"/>
      <c r="G111" s="40"/>
    </row>
    <row r="112" spans="1:7" ht="15">
      <c r="A112" s="38"/>
      <c r="B112" s="39"/>
      <c r="C112" s="39"/>
      <c r="D112" s="39"/>
      <c r="E112" s="40"/>
      <c r="F112" s="39"/>
      <c r="G112" s="40"/>
    </row>
    <row r="113" spans="1:7" ht="15">
      <c r="A113" s="38"/>
      <c r="B113" s="39"/>
      <c r="C113" s="39"/>
      <c r="D113" s="39"/>
      <c r="E113" s="40"/>
      <c r="F113" s="39"/>
      <c r="G113" s="40"/>
    </row>
    <row r="114" spans="1:7" ht="15">
      <c r="A114" s="38"/>
      <c r="B114" s="39"/>
      <c r="C114" s="39"/>
      <c r="D114" s="39"/>
      <c r="E114" s="40"/>
      <c r="F114" s="39"/>
      <c r="G114" s="40"/>
    </row>
    <row r="115" spans="1:7" ht="15">
      <c r="A115" s="38"/>
      <c r="B115" s="39"/>
      <c r="C115" s="39"/>
      <c r="D115" s="39"/>
      <c r="E115" s="40"/>
      <c r="F115" s="39"/>
      <c r="G115" s="40"/>
    </row>
    <row r="116" spans="1:7" ht="15">
      <c r="A116" s="38"/>
      <c r="B116" s="39"/>
      <c r="C116" s="39"/>
      <c r="D116" s="39"/>
      <c r="E116" s="40"/>
      <c r="F116" s="39"/>
      <c r="G116" s="40"/>
    </row>
    <row r="117" spans="1:7" ht="15">
      <c r="A117" s="38"/>
      <c r="B117" s="39"/>
      <c r="C117" s="39"/>
      <c r="D117" s="39"/>
      <c r="E117" s="40"/>
      <c r="F117" s="39"/>
      <c r="G117" s="40"/>
    </row>
    <row r="118" spans="1:7" ht="15">
      <c r="A118" s="38"/>
      <c r="B118" s="39"/>
      <c r="C118" s="39"/>
      <c r="D118" s="39"/>
      <c r="E118" s="40"/>
      <c r="F118" s="39"/>
      <c r="G118" s="40"/>
    </row>
    <row r="119" spans="1:7" ht="15">
      <c r="A119" s="38"/>
      <c r="B119" s="39"/>
      <c r="C119" s="39"/>
      <c r="D119" s="39"/>
      <c r="E119" s="40"/>
      <c r="F119" s="39"/>
      <c r="G119" s="40"/>
    </row>
    <row r="120" spans="1:7" ht="15">
      <c r="A120" s="38"/>
      <c r="B120" s="39"/>
      <c r="C120" s="39"/>
      <c r="D120" s="39"/>
      <c r="E120" s="40"/>
      <c r="F120" s="39"/>
      <c r="G120" s="40"/>
    </row>
    <row r="121" spans="1:7" ht="15">
      <c r="A121" s="38"/>
      <c r="B121" s="39"/>
      <c r="C121" s="39"/>
      <c r="D121" s="39"/>
      <c r="E121" s="40"/>
      <c r="F121" s="39"/>
      <c r="G121" s="40"/>
    </row>
    <row r="122" spans="1:7" ht="15">
      <c r="A122" s="38"/>
      <c r="B122" s="39"/>
      <c r="C122" s="39"/>
      <c r="D122" s="39"/>
      <c r="E122" s="40"/>
      <c r="F122" s="39"/>
      <c r="G122" s="40"/>
    </row>
    <row r="123" spans="1:7" ht="15">
      <c r="A123" s="38"/>
      <c r="B123" s="39"/>
      <c r="C123" s="39"/>
      <c r="D123" s="39"/>
      <c r="E123" s="40"/>
      <c r="F123" s="39"/>
      <c r="G123" s="40"/>
    </row>
    <row r="124" spans="1:7" ht="15">
      <c r="A124" s="38"/>
      <c r="B124" s="39"/>
      <c r="C124" s="39"/>
      <c r="D124" s="39"/>
      <c r="E124" s="40"/>
      <c r="F124" s="39"/>
      <c r="G124" s="40"/>
    </row>
    <row r="125" spans="1:7" ht="15">
      <c r="A125" s="38"/>
      <c r="B125" s="39"/>
      <c r="C125" s="39"/>
      <c r="D125" s="39"/>
      <c r="E125" s="40"/>
      <c r="F125" s="39"/>
      <c r="G125" s="40"/>
    </row>
    <row r="126" spans="1:7" ht="15">
      <c r="A126" s="38"/>
      <c r="B126" s="39"/>
      <c r="C126" s="39"/>
      <c r="D126" s="39"/>
      <c r="E126" s="40"/>
      <c r="F126" s="39"/>
      <c r="G126" s="40"/>
    </row>
    <row r="127" spans="1:7" ht="15">
      <c r="A127" s="38"/>
      <c r="B127" s="39"/>
      <c r="C127" s="39"/>
      <c r="D127" s="39"/>
      <c r="E127" s="40"/>
      <c r="F127" s="39"/>
      <c r="G127" s="40"/>
    </row>
    <row r="128" spans="1:7" ht="15">
      <c r="A128" s="38"/>
      <c r="B128" s="39"/>
      <c r="C128" s="39"/>
      <c r="D128" s="39"/>
      <c r="E128" s="40"/>
      <c r="F128" s="39"/>
      <c r="G128" s="40"/>
    </row>
    <row r="129" spans="1:7" ht="15">
      <c r="A129" s="38"/>
      <c r="B129" s="39"/>
      <c r="C129" s="39"/>
      <c r="D129" s="39"/>
      <c r="E129" s="40"/>
      <c r="F129" s="39"/>
      <c r="G129" s="40"/>
    </row>
    <row r="130" spans="1:7" ht="15">
      <c r="A130" s="38"/>
      <c r="B130" s="39"/>
      <c r="C130" s="39"/>
      <c r="D130" s="39"/>
      <c r="E130" s="40"/>
      <c r="F130" s="39"/>
      <c r="G130" s="40"/>
    </row>
    <row r="131" spans="1:7" ht="15">
      <c r="A131" s="38"/>
      <c r="B131" s="39"/>
      <c r="C131" s="39"/>
      <c r="D131" s="39"/>
      <c r="E131" s="40"/>
      <c r="F131" s="39"/>
      <c r="G131" s="40"/>
    </row>
    <row r="132" spans="1:7" ht="15">
      <c r="A132" s="38"/>
      <c r="B132" s="39"/>
      <c r="C132" s="39"/>
      <c r="D132" s="39"/>
      <c r="E132" s="40"/>
      <c r="F132" s="39"/>
      <c r="G132" s="40"/>
    </row>
    <row r="133" spans="1:7" ht="15">
      <c r="A133" s="38"/>
      <c r="B133" s="39"/>
      <c r="C133" s="39"/>
      <c r="D133" s="39"/>
      <c r="E133" s="40"/>
      <c r="F133" s="39"/>
      <c r="G133" s="40"/>
    </row>
    <row r="134" spans="1:7" ht="15">
      <c r="A134" s="38"/>
      <c r="B134" s="39"/>
      <c r="C134" s="39"/>
      <c r="D134" s="39"/>
      <c r="E134" s="40"/>
      <c r="F134" s="39"/>
      <c r="G134" s="40"/>
    </row>
    <row r="135" spans="1:7" ht="15">
      <c r="A135" s="38"/>
      <c r="B135" s="39"/>
      <c r="C135" s="39"/>
      <c r="D135" s="39"/>
      <c r="E135" s="40"/>
      <c r="F135" s="39"/>
      <c r="G135" s="40"/>
    </row>
    <row r="136" spans="1:7" ht="15">
      <c r="A136" s="38"/>
      <c r="B136" s="39"/>
      <c r="C136" s="39"/>
      <c r="D136" s="39"/>
      <c r="E136" s="40"/>
      <c r="F136" s="39"/>
      <c r="G136" s="40"/>
    </row>
    <row r="137" spans="1:7" ht="15">
      <c r="A137" s="38"/>
      <c r="B137" s="39"/>
      <c r="C137" s="39"/>
      <c r="D137" s="39"/>
      <c r="E137" s="40"/>
      <c r="F137" s="39"/>
      <c r="G137" s="40"/>
    </row>
    <row r="138" spans="1:7" ht="15">
      <c r="A138" s="38"/>
      <c r="B138" s="39"/>
      <c r="C138" s="39"/>
      <c r="D138" s="39"/>
      <c r="E138" s="40"/>
      <c r="F138" s="39"/>
      <c r="G138" s="40"/>
    </row>
    <row r="139" spans="1:7" ht="15">
      <c r="A139" s="38"/>
      <c r="B139" s="39"/>
      <c r="C139" s="39"/>
      <c r="D139" s="39"/>
      <c r="E139" s="40"/>
      <c r="F139" s="39"/>
      <c r="G139" s="40"/>
    </row>
    <row r="140" spans="1:7" ht="15">
      <c r="A140" s="38"/>
      <c r="B140" s="39"/>
      <c r="C140" s="39"/>
      <c r="D140" s="39"/>
      <c r="E140" s="40"/>
      <c r="F140" s="39"/>
      <c r="G140" s="40"/>
    </row>
    <row r="141" spans="1:7" ht="15">
      <c r="A141" s="38"/>
      <c r="B141" s="39"/>
      <c r="C141" s="39"/>
      <c r="D141" s="39"/>
      <c r="E141" s="40"/>
      <c r="F141" s="39"/>
      <c r="G141" s="40"/>
    </row>
    <row r="142" spans="1:7" ht="15">
      <c r="A142" s="38"/>
      <c r="B142" s="39"/>
      <c r="C142" s="39"/>
      <c r="D142" s="39"/>
      <c r="E142" s="40"/>
      <c r="F142" s="39"/>
      <c r="G142" s="40"/>
    </row>
    <row r="143" spans="1:7" ht="15">
      <c r="A143" s="38"/>
      <c r="B143" s="39"/>
      <c r="C143" s="39"/>
      <c r="D143" s="39"/>
      <c r="E143" s="40"/>
      <c r="F143" s="39"/>
      <c r="G143" s="40"/>
    </row>
    <row r="144" spans="1:7" ht="15">
      <c r="A144" s="38"/>
      <c r="B144" s="39"/>
      <c r="C144" s="39"/>
      <c r="D144" s="39"/>
      <c r="E144" s="40"/>
      <c r="F144" s="39"/>
      <c r="G144" s="40"/>
    </row>
    <row r="145" spans="1:7" ht="15">
      <c r="A145" s="38"/>
      <c r="B145" s="39"/>
      <c r="C145" s="39"/>
      <c r="D145" s="39"/>
      <c r="E145" s="40"/>
      <c r="F145" s="39"/>
      <c r="G145" s="40"/>
    </row>
    <row r="146" spans="1:7" ht="15">
      <c r="A146" s="38"/>
      <c r="B146" s="39"/>
      <c r="C146" s="39"/>
      <c r="D146" s="39"/>
      <c r="E146" s="40"/>
      <c r="F146" s="39"/>
      <c r="G146" s="40"/>
    </row>
    <row r="147" spans="1:7" ht="15">
      <c r="A147" s="38"/>
      <c r="B147" s="39"/>
      <c r="C147" s="39"/>
      <c r="D147" s="39"/>
      <c r="E147" s="40"/>
      <c r="F147" s="39"/>
      <c r="G147" s="40"/>
    </row>
    <row r="148" spans="1:7" ht="15">
      <c r="A148" s="38"/>
      <c r="B148" s="39"/>
      <c r="C148" s="39"/>
      <c r="D148" s="39"/>
      <c r="E148" s="40"/>
      <c r="F148" s="39"/>
      <c r="G148" s="40"/>
    </row>
    <row r="149" spans="1:7" ht="15">
      <c r="A149" s="38"/>
      <c r="B149" s="39"/>
      <c r="C149" s="39"/>
      <c r="D149" s="39"/>
      <c r="E149" s="40"/>
      <c r="F149" s="39"/>
      <c r="G149" s="40"/>
    </row>
    <row r="150" spans="1:7" ht="15">
      <c r="A150" s="38"/>
      <c r="B150" s="39"/>
      <c r="C150" s="39"/>
      <c r="D150" s="39"/>
      <c r="E150" s="40"/>
      <c r="F150" s="39"/>
      <c r="G150" s="40"/>
    </row>
    <row r="151" spans="1:7" ht="15">
      <c r="A151" s="38"/>
      <c r="B151" s="39"/>
      <c r="C151" s="39"/>
      <c r="D151" s="39"/>
      <c r="E151" s="40"/>
      <c r="F151" s="39"/>
      <c r="G151" s="40"/>
    </row>
    <row r="152" spans="1:7" ht="15">
      <c r="A152" s="38"/>
      <c r="B152" s="39"/>
      <c r="C152" s="39"/>
      <c r="D152" s="39"/>
      <c r="E152" s="40"/>
      <c r="F152" s="39"/>
      <c r="G152" s="40"/>
    </row>
    <row r="153" spans="1:7" ht="15">
      <c r="A153" s="38"/>
      <c r="B153" s="39"/>
      <c r="C153" s="39"/>
      <c r="D153" s="39"/>
      <c r="E153" s="40"/>
      <c r="F153" s="39"/>
      <c r="G153" s="40"/>
    </row>
    <row r="154" spans="1:7" ht="15">
      <c r="A154" s="38"/>
      <c r="B154" s="39"/>
      <c r="C154" s="39"/>
      <c r="D154" s="39"/>
      <c r="E154" s="40"/>
      <c r="F154" s="39"/>
      <c r="G154" s="40"/>
    </row>
    <row r="155" spans="1:7" ht="15">
      <c r="A155" s="38"/>
      <c r="B155" s="39"/>
      <c r="C155" s="39"/>
      <c r="D155" s="39"/>
      <c r="E155" s="40"/>
      <c r="F155" s="39"/>
      <c r="G155" s="40"/>
    </row>
    <row r="156" spans="1:7" ht="15">
      <c r="A156" s="38"/>
      <c r="B156" s="39"/>
      <c r="C156" s="39"/>
      <c r="D156" s="39"/>
      <c r="E156" s="40"/>
      <c r="F156" s="39"/>
      <c r="G156" s="40"/>
    </row>
    <row r="157" spans="1:7" ht="15">
      <c r="A157" s="38"/>
      <c r="B157" s="39"/>
      <c r="C157" s="39"/>
      <c r="D157" s="39"/>
      <c r="E157" s="40"/>
      <c r="F157" s="39"/>
      <c r="G157" s="40"/>
    </row>
    <row r="158" spans="1:7" ht="15">
      <c r="A158" s="38"/>
      <c r="B158" s="39"/>
      <c r="C158" s="39"/>
      <c r="D158" s="39"/>
      <c r="E158" s="40"/>
      <c r="F158" s="39"/>
      <c r="G158" s="40"/>
    </row>
    <row r="159" spans="1:7" ht="15">
      <c r="A159" s="38"/>
      <c r="B159" s="39"/>
      <c r="C159" s="39"/>
      <c r="D159" s="39"/>
      <c r="E159" s="40"/>
      <c r="F159" s="39"/>
      <c r="G159" s="40"/>
    </row>
    <row r="160" spans="1:7" ht="15">
      <c r="A160" s="38"/>
      <c r="B160" s="39"/>
      <c r="C160" s="39"/>
      <c r="D160" s="39"/>
      <c r="E160" s="40"/>
      <c r="F160" s="39"/>
      <c r="G160" s="40"/>
    </row>
    <row r="161" spans="1:7" ht="15">
      <c r="A161" s="38"/>
      <c r="B161" s="39"/>
      <c r="C161" s="39"/>
      <c r="D161" s="39"/>
      <c r="E161" s="40"/>
      <c r="F161" s="39"/>
      <c r="G161" s="40"/>
    </row>
    <row r="162" spans="1:7" ht="15">
      <c r="A162" s="38"/>
      <c r="B162" s="39"/>
      <c r="C162" s="39"/>
      <c r="D162" s="39"/>
      <c r="E162" s="40"/>
      <c r="F162" s="39"/>
      <c r="G162" s="40"/>
    </row>
    <row r="163" spans="1:7" ht="15">
      <c r="A163" s="38"/>
      <c r="B163" s="39"/>
      <c r="C163" s="39"/>
      <c r="D163" s="39"/>
      <c r="E163" s="40"/>
      <c r="F163" s="39"/>
      <c r="G163" s="40"/>
    </row>
    <row r="164" spans="1:7" ht="15">
      <c r="A164" s="38"/>
      <c r="B164" s="39"/>
      <c r="C164" s="39"/>
      <c r="D164" s="39"/>
      <c r="E164" s="40"/>
      <c r="F164" s="39"/>
      <c r="G164" s="40"/>
    </row>
    <row r="165" spans="1:7" ht="15">
      <c r="A165" s="38"/>
      <c r="B165" s="39"/>
      <c r="C165" s="39"/>
      <c r="D165" s="39"/>
      <c r="E165" s="40"/>
      <c r="F165" s="39"/>
      <c r="G165" s="40"/>
    </row>
    <row r="166" spans="1:7" ht="15">
      <c r="A166" s="38"/>
      <c r="B166" s="39"/>
      <c r="C166" s="39"/>
      <c r="D166" s="39"/>
      <c r="E166" s="40"/>
      <c r="F166" s="39"/>
      <c r="G166" s="40"/>
    </row>
    <row r="167" spans="1:7" ht="15">
      <c r="A167" s="38"/>
      <c r="B167" s="39"/>
      <c r="C167" s="39"/>
      <c r="D167" s="39"/>
      <c r="E167" s="40"/>
      <c r="F167" s="39"/>
      <c r="G167" s="40"/>
    </row>
    <row r="168" spans="1:7" ht="15">
      <c r="A168" s="38"/>
      <c r="B168" s="39"/>
      <c r="C168" s="39"/>
      <c r="D168" s="39"/>
      <c r="E168" s="40"/>
      <c r="F168" s="39"/>
      <c r="G168" s="40"/>
    </row>
    <row r="169" spans="1:7" ht="15">
      <c r="A169" s="38"/>
      <c r="B169" s="39"/>
      <c r="C169" s="39"/>
      <c r="D169" s="39"/>
      <c r="E169" s="40"/>
      <c r="F169" s="39"/>
      <c r="G169" s="40"/>
    </row>
    <row r="170" spans="1:7" ht="15">
      <c r="A170" s="38"/>
      <c r="B170" s="39"/>
      <c r="C170" s="39"/>
      <c r="D170" s="39"/>
      <c r="E170" s="40"/>
      <c r="F170" s="39"/>
      <c r="G170" s="40"/>
    </row>
    <row r="171" spans="1:7" ht="15">
      <c r="A171" s="38"/>
      <c r="B171" s="39"/>
      <c r="C171" s="39"/>
      <c r="D171" s="39"/>
      <c r="E171" s="40"/>
      <c r="F171" s="39"/>
      <c r="G171" s="40"/>
    </row>
    <row r="172" spans="1:7" ht="15">
      <c r="A172" s="38"/>
      <c r="B172" s="39"/>
      <c r="C172" s="39"/>
      <c r="D172" s="39"/>
      <c r="E172" s="40"/>
      <c r="F172" s="39"/>
      <c r="G172" s="40"/>
    </row>
    <row r="173" spans="1:7" ht="15">
      <c r="A173" s="38"/>
      <c r="B173" s="39"/>
      <c r="C173" s="39"/>
      <c r="D173" s="39"/>
      <c r="E173" s="40"/>
      <c r="F173" s="39"/>
      <c r="G173" s="40"/>
    </row>
    <row r="174" spans="1:7" ht="15">
      <c r="A174" s="38"/>
      <c r="B174" s="39"/>
      <c r="C174" s="39"/>
      <c r="D174" s="39"/>
      <c r="E174" s="40"/>
      <c r="F174" s="39"/>
      <c r="G174" s="40"/>
    </row>
    <row r="175" spans="1:7" ht="15">
      <c r="A175" s="38"/>
      <c r="B175" s="39"/>
      <c r="C175" s="39"/>
      <c r="D175" s="39"/>
      <c r="E175" s="40"/>
      <c r="F175" s="39"/>
      <c r="G175" s="40"/>
    </row>
    <row r="176" spans="1:7" ht="15">
      <c r="A176" s="38"/>
      <c r="B176" s="39"/>
      <c r="C176" s="39"/>
      <c r="D176" s="39"/>
      <c r="E176" s="40"/>
      <c r="F176" s="39"/>
      <c r="G176" s="40"/>
    </row>
    <row r="177" spans="1:7" ht="15">
      <c r="A177" s="38"/>
      <c r="B177" s="39"/>
      <c r="C177" s="39"/>
      <c r="D177" s="39"/>
      <c r="E177" s="40"/>
      <c r="F177" s="39"/>
      <c r="G177" s="40"/>
    </row>
    <row r="178" spans="1:7" ht="15">
      <c r="A178" s="38"/>
      <c r="B178" s="39"/>
      <c r="C178" s="39"/>
      <c r="D178" s="39"/>
      <c r="E178" s="40"/>
      <c r="F178" s="39"/>
      <c r="G178" s="40"/>
    </row>
    <row r="179" spans="1:7" ht="15">
      <c r="A179" s="38"/>
      <c r="B179" s="39"/>
      <c r="C179" s="39"/>
      <c r="D179" s="39"/>
      <c r="E179" s="40"/>
      <c r="F179" s="39"/>
      <c r="G179" s="40"/>
    </row>
    <row r="180" spans="1:7" ht="15">
      <c r="A180" s="38"/>
      <c r="B180" s="39"/>
      <c r="C180" s="39"/>
      <c r="D180" s="39"/>
      <c r="E180" s="40"/>
      <c r="F180" s="39"/>
      <c r="G180" s="40"/>
    </row>
    <row r="181" spans="1:7" ht="15">
      <c r="A181" s="38"/>
      <c r="B181" s="39"/>
      <c r="C181" s="39"/>
      <c r="D181" s="39"/>
      <c r="E181" s="40"/>
      <c r="F181" s="39"/>
      <c r="G181" s="40"/>
    </row>
    <row r="182" spans="1:7" ht="15">
      <c r="A182" s="38"/>
      <c r="B182" s="39"/>
      <c r="C182" s="39"/>
      <c r="D182" s="39"/>
      <c r="E182" s="40"/>
      <c r="F182" s="39"/>
      <c r="G182" s="40"/>
    </row>
    <row r="183" spans="1:7" ht="15">
      <c r="A183" s="38"/>
      <c r="B183" s="39"/>
      <c r="C183" s="39"/>
      <c r="D183" s="39"/>
      <c r="E183" s="40"/>
      <c r="F183" s="39"/>
      <c r="G183" s="40"/>
    </row>
    <row r="184" spans="1:7" ht="15">
      <c r="A184" s="38"/>
      <c r="B184" s="39"/>
      <c r="C184" s="39"/>
      <c r="D184" s="39"/>
      <c r="E184" s="40"/>
      <c r="F184" s="39"/>
      <c r="G184" s="40"/>
    </row>
    <row r="185" spans="1:7" ht="15">
      <c r="A185" s="38"/>
      <c r="B185" s="39"/>
      <c r="C185" s="39"/>
      <c r="D185" s="39"/>
      <c r="E185" s="40"/>
      <c r="F185" s="39"/>
      <c r="G185" s="40"/>
    </row>
    <row r="186" spans="1:7" ht="15">
      <c r="A186" s="38"/>
      <c r="B186" s="39"/>
      <c r="C186" s="39"/>
      <c r="D186" s="39"/>
      <c r="E186" s="40"/>
      <c r="F186" s="39"/>
      <c r="G186" s="40"/>
    </row>
    <row r="187" spans="1:7" ht="15">
      <c r="A187" s="38"/>
      <c r="B187" s="39"/>
      <c r="C187" s="39"/>
      <c r="D187" s="39"/>
      <c r="E187" s="40"/>
      <c r="F187" s="39"/>
      <c r="G187" s="40"/>
    </row>
    <row r="188" spans="1:7" ht="15">
      <c r="A188" s="38"/>
      <c r="B188" s="39"/>
      <c r="C188" s="39"/>
      <c r="D188" s="39"/>
      <c r="E188" s="40"/>
      <c r="F188" s="39"/>
      <c r="G188" s="40"/>
    </row>
    <row r="189" spans="1:7" ht="15">
      <c r="A189" s="38"/>
      <c r="B189" s="39"/>
      <c r="C189" s="39"/>
      <c r="D189" s="39"/>
      <c r="E189" s="40"/>
      <c r="F189" s="39"/>
      <c r="G189" s="40"/>
    </row>
    <row r="190" spans="1:7" ht="15">
      <c r="A190" s="38"/>
      <c r="B190" s="39"/>
      <c r="C190" s="39"/>
      <c r="D190" s="39"/>
      <c r="E190" s="40"/>
      <c r="F190" s="39"/>
      <c r="G190" s="40"/>
    </row>
    <row r="191" spans="1:7" ht="15">
      <c r="A191" s="38"/>
      <c r="B191" s="39"/>
      <c r="C191" s="39"/>
      <c r="D191" s="39"/>
      <c r="E191" s="40"/>
      <c r="F191" s="39"/>
      <c r="G191" s="40"/>
    </row>
    <row r="192" spans="1:7" ht="15">
      <c r="A192" s="38"/>
      <c r="B192" s="39"/>
      <c r="C192" s="39"/>
      <c r="D192" s="39"/>
      <c r="E192" s="40"/>
      <c r="F192" s="39"/>
      <c r="G192" s="40"/>
    </row>
    <row r="193" spans="1:7" ht="15">
      <c r="A193" s="38"/>
      <c r="B193" s="39"/>
      <c r="C193" s="39"/>
      <c r="D193" s="39"/>
      <c r="E193" s="40"/>
      <c r="F193" s="39"/>
      <c r="G193" s="40"/>
    </row>
    <row r="194" spans="1:7" ht="15">
      <c r="A194" s="38"/>
      <c r="B194" s="39"/>
      <c r="C194" s="39"/>
      <c r="D194" s="39"/>
      <c r="E194" s="40"/>
      <c r="F194" s="39"/>
      <c r="G194" s="40"/>
    </row>
    <row r="195" spans="1:7" ht="15">
      <c r="A195" s="38"/>
      <c r="B195" s="39"/>
      <c r="C195" s="39"/>
      <c r="D195" s="39"/>
      <c r="E195" s="40"/>
      <c r="F195" s="39"/>
      <c r="G195" s="40"/>
    </row>
    <row r="196" spans="1:7" ht="15">
      <c r="A196" s="38"/>
      <c r="B196" s="39"/>
      <c r="C196" s="39"/>
      <c r="D196" s="39"/>
      <c r="E196" s="40"/>
      <c r="F196" s="39"/>
      <c r="G196" s="40"/>
    </row>
    <row r="197" spans="1:7" ht="15">
      <c r="A197" s="38"/>
      <c r="B197" s="39"/>
      <c r="C197" s="39"/>
      <c r="D197" s="39"/>
      <c r="E197" s="40"/>
      <c r="F197" s="39"/>
      <c r="G197" s="40"/>
    </row>
    <row r="198" spans="1:7" ht="15">
      <c r="A198" s="38"/>
      <c r="B198" s="39"/>
      <c r="C198" s="39"/>
      <c r="D198" s="39"/>
      <c r="E198" s="40"/>
      <c r="F198" s="39"/>
      <c r="G198" s="40"/>
    </row>
    <row r="199" spans="1:7" ht="15">
      <c r="A199" s="38"/>
      <c r="B199" s="39"/>
      <c r="C199" s="39"/>
      <c r="D199" s="39"/>
      <c r="E199" s="40"/>
      <c r="F199" s="39"/>
      <c r="G199" s="40"/>
    </row>
    <row r="200" spans="1:7" ht="15">
      <c r="A200" s="38"/>
      <c r="B200" s="39"/>
      <c r="C200" s="39"/>
      <c r="D200" s="39"/>
      <c r="E200" s="40"/>
      <c r="F200" s="39"/>
      <c r="G200" s="40"/>
    </row>
    <row r="201" spans="1:7" ht="15">
      <c r="A201" s="38"/>
      <c r="B201" s="39"/>
      <c r="C201" s="39"/>
      <c r="D201" s="39"/>
      <c r="E201" s="40"/>
      <c r="F201" s="39"/>
      <c r="G201" s="40"/>
    </row>
    <row r="202" spans="1:7" ht="15">
      <c r="A202" s="38"/>
      <c r="B202" s="39"/>
      <c r="C202" s="39"/>
      <c r="D202" s="39"/>
      <c r="E202" s="40"/>
      <c r="F202" s="39"/>
      <c r="G202" s="40"/>
    </row>
    <row r="203" spans="1:7" ht="15">
      <c r="A203" s="38"/>
      <c r="B203" s="39"/>
      <c r="C203" s="39"/>
      <c r="D203" s="39"/>
      <c r="E203" s="40"/>
      <c r="F203" s="39"/>
      <c r="G203" s="40"/>
    </row>
    <row r="204" spans="1:7" ht="15">
      <c r="A204" s="38"/>
      <c r="B204" s="39"/>
      <c r="C204" s="39"/>
      <c r="D204" s="39"/>
      <c r="E204" s="40"/>
      <c r="F204" s="39"/>
      <c r="G204" s="40"/>
    </row>
    <row r="205" spans="1:7" ht="15">
      <c r="A205" s="38"/>
      <c r="B205" s="39"/>
      <c r="C205" s="39"/>
      <c r="D205" s="39"/>
      <c r="E205" s="40"/>
      <c r="F205" s="39"/>
      <c r="G205" s="40"/>
    </row>
    <row r="206" spans="1:7" ht="15">
      <c r="A206" s="38"/>
      <c r="B206" s="39"/>
      <c r="C206" s="39"/>
      <c r="D206" s="39"/>
      <c r="E206" s="40"/>
      <c r="F206" s="39"/>
      <c r="G206" s="40"/>
    </row>
    <row r="207" spans="1:7" ht="15">
      <c r="A207" s="38"/>
      <c r="B207" s="39"/>
      <c r="C207" s="39"/>
      <c r="D207" s="39"/>
      <c r="E207" s="40"/>
      <c r="F207" s="39"/>
      <c r="G207" s="40"/>
    </row>
    <row r="208" spans="1:7" ht="15">
      <c r="A208" s="38"/>
      <c r="B208" s="39"/>
      <c r="C208" s="39"/>
      <c r="D208" s="39"/>
      <c r="E208" s="40"/>
      <c r="F208" s="39"/>
      <c r="G208" s="40"/>
    </row>
    <row r="209" spans="1:7" ht="15">
      <c r="A209" s="38"/>
      <c r="B209" s="39"/>
      <c r="C209" s="39"/>
      <c r="D209" s="39"/>
      <c r="E209" s="40"/>
      <c r="F209" s="39"/>
      <c r="G209" s="40"/>
    </row>
    <row r="210" spans="1:7" ht="15">
      <c r="A210" s="38"/>
      <c r="B210" s="39"/>
      <c r="C210" s="39"/>
      <c r="D210" s="39"/>
      <c r="E210" s="40"/>
      <c r="F210" s="39"/>
      <c r="G210" s="40"/>
    </row>
    <row r="211" spans="1:7" ht="15">
      <c r="A211" s="38"/>
      <c r="B211" s="39"/>
      <c r="C211" s="39"/>
      <c r="D211" s="39"/>
      <c r="E211" s="40"/>
      <c r="F211" s="39"/>
      <c r="G211" s="40"/>
    </row>
    <row r="212" spans="1:7" ht="15">
      <c r="A212" s="38"/>
      <c r="B212" s="39"/>
      <c r="C212" s="39"/>
      <c r="D212" s="39"/>
      <c r="E212" s="40"/>
      <c r="F212" s="39"/>
      <c r="G212" s="40"/>
    </row>
    <row r="213" spans="1:7" ht="15">
      <c r="A213" s="38"/>
      <c r="B213" s="39"/>
      <c r="C213" s="39"/>
      <c r="D213" s="39"/>
      <c r="E213" s="40"/>
      <c r="F213" s="39"/>
      <c r="G213" s="40"/>
    </row>
    <row r="214" spans="1:7" ht="15">
      <c r="A214" s="38"/>
      <c r="B214" s="39"/>
      <c r="C214" s="39"/>
      <c r="D214" s="39"/>
      <c r="E214" s="40"/>
      <c r="F214" s="39"/>
      <c r="G214" s="40"/>
    </row>
    <row r="215" spans="1:7" ht="15">
      <c r="A215" s="38"/>
      <c r="B215" s="39"/>
      <c r="C215" s="39"/>
      <c r="D215" s="39"/>
      <c r="E215" s="40"/>
      <c r="F215" s="39"/>
      <c r="G215" s="40"/>
    </row>
    <row r="216" spans="1:7" ht="15">
      <c r="A216" s="38"/>
      <c r="B216" s="39"/>
      <c r="C216" s="39"/>
      <c r="D216" s="39"/>
      <c r="E216" s="40"/>
      <c r="F216" s="39"/>
      <c r="G216" s="40"/>
    </row>
    <row r="217" spans="1:7" ht="15">
      <c r="A217" s="38"/>
      <c r="B217" s="39"/>
      <c r="C217" s="39"/>
      <c r="D217" s="39"/>
      <c r="E217" s="40"/>
      <c r="F217" s="39"/>
      <c r="G217" s="40"/>
    </row>
    <row r="218" spans="1:7" ht="15">
      <c r="A218" s="38"/>
      <c r="B218" s="39"/>
      <c r="C218" s="39"/>
      <c r="D218" s="39"/>
      <c r="E218" s="40"/>
      <c r="F218" s="39"/>
      <c r="G218" s="40"/>
    </row>
    <row r="219" spans="1:7" ht="15">
      <c r="A219" s="38"/>
      <c r="B219" s="39"/>
      <c r="C219" s="39"/>
      <c r="D219" s="39"/>
      <c r="E219" s="40"/>
      <c r="F219" s="39"/>
      <c r="G219" s="40"/>
    </row>
    <row r="220" spans="1:7" ht="15">
      <c r="A220" s="38"/>
      <c r="B220" s="39"/>
      <c r="C220" s="39"/>
      <c r="D220" s="39"/>
      <c r="E220" s="40"/>
      <c r="F220" s="39"/>
      <c r="G220" s="40"/>
    </row>
    <row r="221" spans="1:7" ht="15">
      <c r="A221" s="38"/>
      <c r="B221" s="39"/>
      <c r="C221" s="39"/>
      <c r="D221" s="39"/>
      <c r="E221" s="40"/>
      <c r="F221" s="39"/>
      <c r="G221" s="40"/>
    </row>
    <row r="222" spans="1:7" ht="15">
      <c r="A222" s="38"/>
      <c r="B222" s="39"/>
      <c r="C222" s="39"/>
      <c r="D222" s="39"/>
      <c r="E222" s="40"/>
      <c r="F222" s="39"/>
      <c r="G222" s="40"/>
    </row>
    <row r="223" spans="1:7" ht="15">
      <c r="A223" s="38"/>
      <c r="B223" s="39"/>
      <c r="C223" s="39"/>
      <c r="D223" s="39"/>
      <c r="E223" s="40"/>
      <c r="F223" s="39"/>
      <c r="G223" s="40"/>
    </row>
    <row r="224" spans="1:7" ht="15">
      <c r="A224" s="38"/>
      <c r="B224" s="39"/>
      <c r="C224" s="39"/>
      <c r="D224" s="39"/>
      <c r="E224" s="40"/>
      <c r="F224" s="39"/>
      <c r="G224" s="40"/>
    </row>
    <row r="225" spans="1:7" ht="15">
      <c r="A225" s="38"/>
      <c r="B225" s="39"/>
      <c r="C225" s="39"/>
      <c r="D225" s="39"/>
      <c r="E225" s="40"/>
      <c r="F225" s="39"/>
      <c r="G225" s="40"/>
    </row>
    <row r="226" spans="1:7" ht="15">
      <c r="A226" s="38"/>
      <c r="B226" s="39"/>
      <c r="C226" s="39"/>
      <c r="D226" s="39"/>
      <c r="E226" s="40"/>
      <c r="F226" s="39"/>
      <c r="G226" s="40"/>
    </row>
    <row r="227" spans="1:7" ht="15">
      <c r="A227" s="38"/>
      <c r="B227" s="39"/>
      <c r="C227" s="39"/>
      <c r="D227" s="39"/>
      <c r="E227" s="40"/>
      <c r="F227" s="39"/>
      <c r="G227" s="40"/>
    </row>
    <row r="228" spans="1:7" ht="15">
      <c r="A228" s="38"/>
      <c r="B228" s="39"/>
      <c r="C228" s="39"/>
      <c r="D228" s="39"/>
      <c r="E228" s="40"/>
      <c r="F228" s="39"/>
      <c r="G228" s="40"/>
    </row>
    <row r="229" spans="1:7" ht="15">
      <c r="A229" s="38"/>
      <c r="B229" s="39"/>
      <c r="C229" s="39"/>
      <c r="D229" s="39"/>
      <c r="E229" s="40"/>
      <c r="F229" s="39"/>
      <c r="G229" s="40"/>
    </row>
    <row r="230" spans="1:7" ht="15">
      <c r="A230" s="38"/>
      <c r="B230" s="39"/>
      <c r="C230" s="39"/>
      <c r="D230" s="39"/>
      <c r="E230" s="40"/>
      <c r="F230" s="39"/>
      <c r="G230" s="40"/>
    </row>
    <row r="231" spans="1:7" ht="15">
      <c r="A231" s="38"/>
      <c r="B231" s="39"/>
      <c r="C231" s="39"/>
      <c r="D231" s="39"/>
      <c r="E231" s="40"/>
      <c r="F231" s="39"/>
      <c r="G231" s="40"/>
    </row>
    <row r="232" spans="1:7" ht="15">
      <c r="A232" s="38"/>
      <c r="B232" s="39"/>
      <c r="C232" s="39"/>
      <c r="D232" s="39"/>
      <c r="E232" s="40"/>
      <c r="F232" s="39"/>
      <c r="G232" s="40"/>
    </row>
    <row r="233" spans="1:7" ht="15">
      <c r="A233" s="38"/>
      <c r="B233" s="39"/>
      <c r="C233" s="39"/>
      <c r="D233" s="39"/>
      <c r="E233" s="40"/>
      <c r="F233" s="39"/>
      <c r="G233" s="40"/>
    </row>
    <row r="234" spans="1:7" ht="15">
      <c r="A234" s="38"/>
      <c r="B234" s="39"/>
      <c r="C234" s="39"/>
      <c r="D234" s="39"/>
      <c r="E234" s="40"/>
      <c r="F234" s="39"/>
      <c r="G234" s="40"/>
    </row>
    <row r="235" spans="1:7" ht="15">
      <c r="A235" s="38"/>
      <c r="B235" s="39"/>
      <c r="C235" s="39"/>
      <c r="D235" s="39"/>
      <c r="E235" s="40"/>
      <c r="F235" s="39"/>
      <c r="G235" s="40"/>
    </row>
    <row r="236" spans="1:7" ht="15">
      <c r="A236" s="38"/>
      <c r="B236" s="39"/>
      <c r="C236" s="39"/>
      <c r="D236" s="39"/>
      <c r="E236" s="40"/>
      <c r="F236" s="39"/>
      <c r="G236" s="40"/>
    </row>
    <row r="237" spans="1:7" ht="15">
      <c r="A237" s="38"/>
      <c r="B237" s="39"/>
      <c r="C237" s="39"/>
      <c r="D237" s="39"/>
      <c r="E237" s="40"/>
      <c r="F237" s="39"/>
      <c r="G237" s="40"/>
    </row>
    <row r="238" spans="1:7" ht="15">
      <c r="A238" s="38"/>
      <c r="B238" s="39"/>
      <c r="C238" s="39"/>
      <c r="D238" s="39"/>
      <c r="E238" s="40"/>
      <c r="F238" s="39"/>
      <c r="G238" s="40"/>
    </row>
    <row r="239" spans="1:7" ht="15">
      <c r="A239" s="38"/>
      <c r="B239" s="39"/>
      <c r="C239" s="39"/>
      <c r="D239" s="39"/>
      <c r="E239" s="40"/>
      <c r="F239" s="39"/>
      <c r="G239" s="40"/>
    </row>
    <row r="240" spans="1:7" ht="15">
      <c r="A240" s="38"/>
      <c r="B240" s="39"/>
      <c r="C240" s="39"/>
      <c r="D240" s="39"/>
      <c r="E240" s="40"/>
      <c r="F240" s="39"/>
      <c r="G240" s="40"/>
    </row>
    <row r="241" spans="1:7" ht="15">
      <c r="A241" s="38"/>
      <c r="B241" s="39"/>
      <c r="C241" s="39"/>
      <c r="D241" s="39"/>
      <c r="E241" s="40"/>
      <c r="F241" s="39"/>
      <c r="G241" s="40"/>
    </row>
    <row r="242" spans="1:7" ht="15">
      <c r="A242" s="38"/>
      <c r="B242" s="39"/>
      <c r="C242" s="39"/>
      <c r="D242" s="39"/>
      <c r="E242" s="40"/>
      <c r="F242" s="39"/>
      <c r="G242" s="40"/>
    </row>
    <row r="243" spans="1:7" ht="15">
      <c r="A243" s="38"/>
      <c r="B243" s="39"/>
      <c r="C243" s="39"/>
      <c r="D243" s="39"/>
      <c r="E243" s="40"/>
      <c r="F243" s="39"/>
      <c r="G243" s="40"/>
    </row>
    <row r="244" spans="1:7" ht="15">
      <c r="A244" s="38"/>
      <c r="B244" s="39"/>
      <c r="C244" s="39"/>
      <c r="D244" s="39"/>
      <c r="E244" s="40"/>
      <c r="F244" s="39"/>
      <c r="G244" s="40"/>
    </row>
    <row r="245" spans="1:7" ht="15">
      <c r="A245" s="38"/>
      <c r="B245" s="39"/>
      <c r="C245" s="39"/>
      <c r="D245" s="39"/>
      <c r="E245" s="40"/>
      <c r="F245" s="39"/>
      <c r="G245" s="40"/>
    </row>
    <row r="246" spans="1:7" ht="15">
      <c r="A246" s="38"/>
      <c r="B246" s="39"/>
      <c r="C246" s="39"/>
      <c r="D246" s="39"/>
      <c r="E246" s="40"/>
      <c r="F246" s="39"/>
      <c r="G246" s="40"/>
    </row>
    <row r="247" spans="1:7" ht="15">
      <c r="A247" s="38"/>
      <c r="B247" s="39"/>
      <c r="C247" s="39"/>
      <c r="D247" s="39"/>
      <c r="E247" s="40"/>
      <c r="F247" s="39"/>
      <c r="G247" s="40"/>
    </row>
    <row r="248" spans="1:7" ht="15">
      <c r="A248" s="38"/>
      <c r="B248" s="39"/>
      <c r="C248" s="39"/>
      <c r="D248" s="39"/>
      <c r="E248" s="40"/>
      <c r="F248" s="39"/>
      <c r="G248" s="40"/>
    </row>
    <row r="249" spans="1:7" ht="15">
      <c r="A249" s="38"/>
      <c r="B249" s="39"/>
      <c r="C249" s="39"/>
      <c r="D249" s="39"/>
      <c r="E249" s="40"/>
      <c r="F249" s="39"/>
      <c r="G249" s="40"/>
    </row>
    <row r="250" spans="1:7" ht="15">
      <c r="A250" s="38"/>
      <c r="B250" s="39"/>
      <c r="C250" s="39"/>
      <c r="D250" s="39"/>
      <c r="E250" s="40"/>
      <c r="F250" s="39"/>
      <c r="G250" s="40"/>
    </row>
    <row r="251" spans="1:7" ht="15">
      <c r="A251" s="38"/>
      <c r="B251" s="39"/>
      <c r="C251" s="39"/>
      <c r="D251" s="39"/>
      <c r="E251" s="40"/>
      <c r="F251" s="39"/>
      <c r="G251" s="40"/>
    </row>
    <row r="252" spans="1:7" ht="15">
      <c r="A252" s="38"/>
      <c r="B252" s="39"/>
      <c r="C252" s="39"/>
      <c r="D252" s="39"/>
      <c r="E252" s="40"/>
      <c r="F252" s="39"/>
      <c r="G252" s="40"/>
    </row>
    <row r="253" spans="1:7" ht="15">
      <c r="A253" s="38"/>
      <c r="B253" s="39"/>
      <c r="C253" s="39"/>
      <c r="D253" s="39"/>
      <c r="E253" s="40"/>
      <c r="F253" s="39"/>
      <c r="G253" s="40"/>
    </row>
    <row r="254" spans="1:7" ht="15">
      <c r="A254" s="38"/>
      <c r="B254" s="39"/>
      <c r="C254" s="39"/>
      <c r="D254" s="39"/>
      <c r="E254" s="40"/>
      <c r="F254" s="39"/>
      <c r="G254" s="40"/>
    </row>
    <row r="255" spans="1:7" ht="15">
      <c r="A255" s="38"/>
      <c r="B255" s="39"/>
      <c r="C255" s="39"/>
      <c r="D255" s="39"/>
      <c r="E255" s="40"/>
      <c r="F255" s="39"/>
      <c r="G255" s="40"/>
    </row>
    <row r="256" spans="1:7" ht="15">
      <c r="A256" s="38"/>
      <c r="B256" s="39"/>
      <c r="C256" s="39"/>
      <c r="D256" s="39"/>
      <c r="E256" s="40"/>
      <c r="F256" s="39"/>
      <c r="G256" s="40"/>
    </row>
    <row r="257" spans="1:7" ht="15">
      <c r="A257" s="38"/>
      <c r="B257" s="39"/>
      <c r="C257" s="39"/>
      <c r="D257" s="39"/>
      <c r="E257" s="40"/>
      <c r="F257" s="39"/>
      <c r="G257" s="40"/>
    </row>
    <row r="258" spans="1:7" ht="15">
      <c r="A258" s="38"/>
      <c r="B258" s="39"/>
      <c r="C258" s="39"/>
      <c r="D258" s="39"/>
      <c r="E258" s="40"/>
      <c r="F258" s="39"/>
      <c r="G258" s="40"/>
    </row>
    <row r="259" spans="1:7" ht="15">
      <c r="A259" s="38"/>
      <c r="B259" s="39"/>
      <c r="C259" s="39"/>
      <c r="D259" s="39"/>
      <c r="E259" s="40"/>
      <c r="F259" s="39"/>
      <c r="G259" s="40"/>
    </row>
    <row r="260" spans="1:7" ht="15">
      <c r="A260" s="38"/>
      <c r="B260" s="39"/>
      <c r="C260" s="39"/>
      <c r="D260" s="39"/>
      <c r="E260" s="40"/>
      <c r="F260" s="39"/>
      <c r="G260" s="40"/>
    </row>
    <row r="261" spans="1:7" ht="15">
      <c r="A261" s="38"/>
      <c r="B261" s="39"/>
      <c r="C261" s="39"/>
      <c r="D261" s="39"/>
      <c r="E261" s="40"/>
      <c r="F261" s="39"/>
      <c r="G261" s="40"/>
    </row>
    <row r="262" spans="1:7" ht="15">
      <c r="A262" s="38"/>
      <c r="B262" s="39"/>
      <c r="C262" s="39"/>
      <c r="D262" s="39"/>
      <c r="E262" s="40"/>
      <c r="F262" s="39"/>
      <c r="G262" s="40"/>
    </row>
    <row r="263" spans="1:7" ht="15">
      <c r="A263" s="38"/>
      <c r="B263" s="39"/>
      <c r="C263" s="39"/>
      <c r="D263" s="39"/>
      <c r="E263" s="40"/>
      <c r="F263" s="39"/>
      <c r="G263" s="40"/>
    </row>
    <row r="264" spans="1:7" ht="15">
      <c r="A264" s="38"/>
      <c r="B264" s="39"/>
      <c r="C264" s="39"/>
      <c r="D264" s="39"/>
      <c r="E264" s="40"/>
      <c r="F264" s="39"/>
      <c r="G264" s="40"/>
    </row>
    <row r="265" spans="1:7" ht="15">
      <c r="A265" s="38"/>
      <c r="B265" s="39"/>
      <c r="C265" s="39"/>
      <c r="D265" s="39"/>
      <c r="E265" s="40"/>
      <c r="F265" s="39"/>
      <c r="G265" s="40"/>
    </row>
    <row r="266" spans="1:7" ht="15">
      <c r="A266" s="38"/>
      <c r="B266" s="39"/>
      <c r="C266" s="39"/>
      <c r="D266" s="39"/>
      <c r="E266" s="40"/>
      <c r="F266" s="39"/>
      <c r="G266" s="40"/>
    </row>
    <row r="267" spans="1:7" ht="15">
      <c r="A267" s="38"/>
      <c r="B267" s="39"/>
      <c r="C267" s="39"/>
      <c r="D267" s="39"/>
      <c r="E267" s="40"/>
      <c r="F267" s="39"/>
      <c r="G267" s="40"/>
    </row>
    <row r="268" spans="1:7" ht="15">
      <c r="A268" s="38"/>
      <c r="B268" s="39"/>
      <c r="C268" s="39"/>
      <c r="D268" s="39"/>
      <c r="E268" s="40"/>
      <c r="F268" s="39"/>
      <c r="G268" s="40"/>
    </row>
    <row r="269" spans="1:7" ht="15">
      <c r="A269" s="38"/>
      <c r="B269" s="39"/>
      <c r="C269" s="39"/>
      <c r="D269" s="39"/>
      <c r="E269" s="40"/>
      <c r="F269" s="39"/>
      <c r="G269" s="40"/>
    </row>
    <row r="270" spans="1:7" ht="15">
      <c r="A270" s="38"/>
      <c r="B270" s="39"/>
      <c r="C270" s="39"/>
      <c r="D270" s="39"/>
      <c r="E270" s="40"/>
      <c r="F270" s="39"/>
      <c r="G270" s="40"/>
    </row>
    <row r="271" spans="1:7" ht="15">
      <c r="A271" s="38"/>
      <c r="B271" s="39"/>
      <c r="C271" s="39"/>
      <c r="D271" s="39"/>
      <c r="E271" s="40"/>
      <c r="F271" s="39"/>
      <c r="G271" s="40"/>
    </row>
    <row r="272" spans="1:7" ht="15">
      <c r="A272" s="38"/>
      <c r="B272" s="39"/>
      <c r="C272" s="39"/>
      <c r="D272" s="39"/>
      <c r="E272" s="40"/>
      <c r="F272" s="39"/>
      <c r="G272" s="40"/>
    </row>
    <row r="273" spans="1:7" ht="15">
      <c r="A273" s="38"/>
      <c r="B273" s="39"/>
      <c r="C273" s="39"/>
      <c r="D273" s="39"/>
      <c r="E273" s="40"/>
      <c r="F273" s="39"/>
      <c r="G273" s="40"/>
    </row>
    <row r="274" spans="1:7" ht="15">
      <c r="A274" s="38"/>
      <c r="B274" s="39"/>
      <c r="C274" s="39"/>
      <c r="D274" s="39"/>
      <c r="E274" s="40"/>
      <c r="F274" s="39"/>
      <c r="G274" s="40"/>
    </row>
    <row r="275" spans="1:7" ht="15">
      <c r="A275" s="38"/>
      <c r="B275" s="39"/>
      <c r="C275" s="39"/>
      <c r="D275" s="39"/>
      <c r="E275" s="40"/>
      <c r="F275" s="39"/>
      <c r="G275" s="40"/>
    </row>
    <row r="276" spans="1:7" ht="15">
      <c r="A276" s="38"/>
      <c r="B276" s="39"/>
      <c r="C276" s="39"/>
      <c r="D276" s="39"/>
      <c r="E276" s="40"/>
      <c r="F276" s="39"/>
      <c r="G276" s="40"/>
    </row>
    <row r="277" spans="1:7" ht="15">
      <c r="A277" s="38"/>
      <c r="B277" s="39"/>
      <c r="C277" s="39"/>
      <c r="D277" s="39"/>
      <c r="E277" s="40"/>
      <c r="F277" s="39"/>
      <c r="G277" s="40"/>
    </row>
    <row r="278" spans="1:7" ht="15">
      <c r="A278" s="38"/>
      <c r="B278" s="39"/>
      <c r="C278" s="39"/>
      <c r="D278" s="39"/>
      <c r="E278" s="40"/>
      <c r="F278" s="39"/>
      <c r="G278" s="40"/>
    </row>
    <row r="279" spans="1:7" ht="15">
      <c r="A279" s="38"/>
      <c r="B279" s="39"/>
      <c r="C279" s="39"/>
      <c r="D279" s="39"/>
      <c r="E279" s="40"/>
      <c r="F279" s="39"/>
      <c r="G279" s="40"/>
    </row>
    <row r="280" spans="1:7" ht="15">
      <c r="A280" s="38"/>
      <c r="B280" s="39"/>
      <c r="C280" s="39"/>
      <c r="D280" s="39"/>
      <c r="E280" s="40"/>
      <c r="F280" s="39"/>
      <c r="G280" s="40"/>
    </row>
    <row r="281" spans="1:7" ht="15">
      <c r="A281" s="38"/>
      <c r="B281" s="39"/>
      <c r="C281" s="39"/>
      <c r="D281" s="39"/>
      <c r="E281" s="40"/>
      <c r="F281" s="39"/>
      <c r="G281" s="40"/>
    </row>
    <row r="282" spans="1:7" ht="15">
      <c r="A282" s="38"/>
      <c r="B282" s="39"/>
      <c r="C282" s="39"/>
      <c r="D282" s="39"/>
      <c r="E282" s="40"/>
      <c r="F282" s="39"/>
      <c r="G282" s="40"/>
    </row>
    <row r="283" spans="1:7" ht="15">
      <c r="A283" s="38"/>
      <c r="B283" s="39"/>
      <c r="C283" s="39"/>
      <c r="D283" s="39"/>
      <c r="E283" s="40"/>
      <c r="F283" s="39"/>
      <c r="G283" s="40"/>
    </row>
    <row r="284" spans="1:7" ht="15">
      <c r="A284" s="38"/>
      <c r="B284" s="39"/>
      <c r="C284" s="39"/>
      <c r="D284" s="39"/>
      <c r="E284" s="40"/>
      <c r="F284" s="39"/>
      <c r="G284" s="40"/>
    </row>
    <row r="285" spans="1:7" ht="15">
      <c r="A285" s="38"/>
      <c r="B285" s="39"/>
      <c r="C285" s="39"/>
      <c r="D285" s="39"/>
      <c r="E285" s="40"/>
      <c r="F285" s="39"/>
      <c r="G285" s="40"/>
    </row>
    <row r="286" spans="1:7" ht="15">
      <c r="A286" s="38"/>
      <c r="B286" s="39"/>
      <c r="C286" s="39"/>
      <c r="D286" s="39"/>
      <c r="E286" s="40"/>
      <c r="F286" s="39"/>
      <c r="G286" s="40"/>
    </row>
    <row r="287" spans="1:7" ht="15">
      <c r="A287" s="38"/>
      <c r="B287" s="39"/>
      <c r="C287" s="39"/>
      <c r="D287" s="39"/>
      <c r="E287" s="40"/>
      <c r="F287" s="39"/>
      <c r="G287" s="40"/>
    </row>
    <row r="288" spans="1:7" ht="15">
      <c r="A288" s="38"/>
      <c r="B288" s="39"/>
      <c r="C288" s="39"/>
      <c r="D288" s="39"/>
      <c r="E288" s="40"/>
      <c r="F288" s="39"/>
      <c r="G288" s="40"/>
    </row>
    <row r="289" spans="1:7" ht="15">
      <c r="A289" s="38"/>
      <c r="B289" s="39"/>
      <c r="C289" s="39"/>
      <c r="D289" s="39"/>
      <c r="E289" s="40"/>
      <c r="F289" s="39"/>
      <c r="G289" s="40"/>
    </row>
    <row r="290" spans="1:7" ht="15">
      <c r="A290" s="38"/>
      <c r="B290" s="39"/>
      <c r="C290" s="39"/>
      <c r="D290" s="39"/>
      <c r="E290" s="40"/>
      <c r="F290" s="39"/>
      <c r="G290" s="40"/>
    </row>
    <row r="291" spans="1:7" ht="15">
      <c r="A291" s="38"/>
      <c r="B291" s="39"/>
      <c r="C291" s="39"/>
      <c r="D291" s="39"/>
      <c r="E291" s="40"/>
      <c r="F291" s="39"/>
      <c r="G291" s="40"/>
    </row>
    <row r="292" spans="1:7" ht="15">
      <c r="A292" s="38"/>
      <c r="B292" s="39"/>
      <c r="C292" s="39"/>
      <c r="D292" s="39"/>
      <c r="E292" s="40"/>
      <c r="F292" s="39"/>
      <c r="G292" s="40"/>
    </row>
    <row r="293" spans="1:7" ht="15">
      <c r="A293" s="38"/>
      <c r="B293" s="39"/>
      <c r="C293" s="39"/>
      <c r="D293" s="39"/>
      <c r="E293" s="40"/>
      <c r="F293" s="39"/>
      <c r="G293" s="40"/>
    </row>
    <row r="294" spans="1:7" ht="15">
      <c r="A294" s="38"/>
      <c r="B294" s="39"/>
      <c r="C294" s="39"/>
      <c r="D294" s="39"/>
      <c r="E294" s="40"/>
      <c r="F294" s="39"/>
      <c r="G294" s="40"/>
    </row>
    <row r="295" spans="1:7" ht="15">
      <c r="A295" s="38"/>
      <c r="B295" s="39"/>
      <c r="C295" s="39"/>
      <c r="D295" s="39"/>
      <c r="E295" s="40"/>
      <c r="F295" s="39"/>
      <c r="G295" s="40"/>
    </row>
    <row r="296" spans="1:7" ht="15">
      <c r="A296" s="38"/>
      <c r="B296" s="39"/>
      <c r="C296" s="39"/>
      <c r="D296" s="39"/>
      <c r="E296" s="40"/>
      <c r="F296" s="39"/>
      <c r="G296" s="40"/>
    </row>
    <row r="297" spans="1:7" ht="15">
      <c r="A297" s="38"/>
      <c r="B297" s="39"/>
      <c r="C297" s="39"/>
      <c r="D297" s="39"/>
      <c r="E297" s="40"/>
      <c r="F297" s="39"/>
      <c r="G297" s="40"/>
    </row>
    <row r="298" spans="1:7" ht="15">
      <c r="A298" s="38"/>
      <c r="B298" s="39"/>
      <c r="C298" s="39"/>
      <c r="D298" s="39"/>
      <c r="E298" s="40"/>
      <c r="F298" s="39"/>
      <c r="G298" s="40"/>
    </row>
    <row r="299" spans="1:7" ht="15">
      <c r="A299" s="38"/>
      <c r="B299" s="39"/>
      <c r="C299" s="39"/>
      <c r="D299" s="39"/>
      <c r="E299" s="40"/>
      <c r="F299" s="39"/>
      <c r="G299" s="40"/>
    </row>
    <row r="300" spans="1:7" ht="15">
      <c r="A300" s="38"/>
      <c r="B300" s="39"/>
      <c r="C300" s="39"/>
      <c r="D300" s="39"/>
      <c r="E300" s="40"/>
      <c r="F300" s="39"/>
      <c r="G300" s="40"/>
    </row>
    <row r="301" spans="1:7" ht="15">
      <c r="A301" s="38"/>
      <c r="B301" s="39"/>
      <c r="C301" s="39"/>
      <c r="D301" s="39"/>
      <c r="E301" s="40"/>
      <c r="F301" s="39"/>
      <c r="G301" s="40"/>
    </row>
    <row r="302" spans="1:7" ht="15">
      <c r="A302" s="38"/>
      <c r="B302" s="39"/>
      <c r="C302" s="39"/>
      <c r="D302" s="39"/>
      <c r="E302" s="40"/>
      <c r="F302" s="39"/>
      <c r="G302" s="40"/>
    </row>
    <row r="303" spans="1:7" ht="15">
      <c r="A303" s="38"/>
      <c r="B303" s="39"/>
      <c r="C303" s="39"/>
      <c r="D303" s="39"/>
      <c r="E303" s="40"/>
      <c r="F303" s="39"/>
      <c r="G303" s="40"/>
    </row>
    <row r="304" spans="1:7" ht="15">
      <c r="A304" s="38"/>
      <c r="B304" s="39"/>
      <c r="C304" s="39"/>
      <c r="D304" s="39"/>
      <c r="E304" s="40"/>
      <c r="F304" s="39"/>
      <c r="G304" s="40"/>
    </row>
    <row r="305" spans="1:7" ht="15">
      <c r="A305" s="38"/>
      <c r="B305" s="39"/>
      <c r="C305" s="39"/>
      <c r="D305" s="39"/>
      <c r="E305" s="40"/>
      <c r="F305" s="39"/>
      <c r="G305" s="40"/>
    </row>
    <row r="306" spans="1:7" ht="15">
      <c r="A306" s="38"/>
      <c r="B306" s="39"/>
      <c r="C306" s="39"/>
      <c r="D306" s="39"/>
      <c r="E306" s="40"/>
      <c r="F306" s="39"/>
      <c r="G306" s="40"/>
    </row>
    <row r="307" spans="1:7" ht="15">
      <c r="A307" s="38"/>
      <c r="B307" s="39"/>
      <c r="C307" s="39"/>
      <c r="D307" s="39"/>
      <c r="E307" s="40"/>
      <c r="F307" s="39"/>
      <c r="G307" s="40"/>
    </row>
    <row r="308" spans="1:7" ht="15">
      <c r="A308" s="38"/>
      <c r="B308" s="39"/>
      <c r="C308" s="39"/>
      <c r="D308" s="39"/>
      <c r="E308" s="40"/>
      <c r="F308" s="39"/>
      <c r="G308" s="40"/>
    </row>
    <row r="309" spans="1:7" ht="15">
      <c r="A309" s="38"/>
      <c r="B309" s="39"/>
      <c r="C309" s="39"/>
      <c r="D309" s="39"/>
      <c r="E309" s="40"/>
      <c r="F309" s="39"/>
      <c r="G309" s="40"/>
    </row>
    <row r="310" spans="1:7" ht="15">
      <c r="A310" s="38"/>
      <c r="B310" s="39"/>
      <c r="C310" s="39"/>
      <c r="D310" s="39"/>
      <c r="E310" s="40"/>
      <c r="F310" s="39"/>
      <c r="G310" s="40"/>
    </row>
    <row r="311" spans="1:7" ht="15">
      <c r="A311" s="38"/>
      <c r="B311" s="39"/>
      <c r="C311" s="39"/>
      <c r="D311" s="39"/>
      <c r="E311" s="40"/>
      <c r="F311" s="39"/>
      <c r="G311" s="40"/>
    </row>
    <row r="312" spans="1:7" ht="15">
      <c r="A312" s="38"/>
      <c r="B312" s="39"/>
      <c r="C312" s="39"/>
      <c r="D312" s="39"/>
      <c r="E312" s="40"/>
      <c r="F312" s="39"/>
      <c r="G312" s="40"/>
    </row>
    <row r="313" spans="1:7" ht="15">
      <c r="A313" s="38"/>
      <c r="B313" s="39"/>
      <c r="C313" s="39"/>
      <c r="D313" s="39"/>
      <c r="E313" s="40"/>
      <c r="F313" s="39"/>
      <c r="G313" s="40"/>
    </row>
    <row r="314" spans="1:7" ht="15">
      <c r="A314" s="38"/>
      <c r="B314" s="39"/>
      <c r="C314" s="39"/>
      <c r="D314" s="39"/>
      <c r="E314" s="40"/>
      <c r="F314" s="39"/>
      <c r="G314" s="40"/>
    </row>
    <row r="315" spans="1:7" ht="15">
      <c r="A315" s="38"/>
      <c r="B315" s="39"/>
      <c r="C315" s="39"/>
      <c r="D315" s="39"/>
      <c r="E315" s="40"/>
      <c r="F315" s="39"/>
      <c r="G315" s="40"/>
    </row>
    <row r="316" spans="1:7" ht="15">
      <c r="A316" s="38"/>
      <c r="B316" s="39"/>
      <c r="C316" s="39"/>
      <c r="D316" s="39"/>
      <c r="E316" s="40"/>
      <c r="F316" s="39"/>
      <c r="G316" s="40"/>
    </row>
    <row r="317" spans="1:7" ht="15">
      <c r="A317" s="38"/>
      <c r="B317" s="39"/>
      <c r="C317" s="39"/>
      <c r="D317" s="39"/>
      <c r="E317" s="40"/>
      <c r="F317" s="39"/>
      <c r="G317" s="40"/>
    </row>
    <row r="318" spans="1:7" ht="15">
      <c r="A318" s="38"/>
      <c r="B318" s="39"/>
      <c r="C318" s="39"/>
      <c r="D318" s="39"/>
      <c r="E318" s="40"/>
      <c r="F318" s="39"/>
      <c r="G318" s="40"/>
    </row>
    <row r="319" spans="1:7" ht="15">
      <c r="A319" s="38"/>
      <c r="B319" s="39"/>
      <c r="C319" s="39"/>
      <c r="D319" s="39"/>
      <c r="E319" s="40"/>
      <c r="F319" s="39"/>
      <c r="G319" s="40"/>
    </row>
    <row r="320" spans="1:7" ht="15">
      <c r="A320" s="38"/>
      <c r="B320" s="39"/>
      <c r="C320" s="39"/>
      <c r="D320" s="39"/>
      <c r="E320" s="40"/>
      <c r="F320" s="39"/>
      <c r="G320" s="40"/>
    </row>
    <row r="321" spans="1:7" ht="15">
      <c r="A321" s="38"/>
      <c r="B321" s="39"/>
      <c r="C321" s="39"/>
      <c r="D321" s="39"/>
      <c r="E321" s="40"/>
      <c r="F321" s="39"/>
      <c r="G321" s="40"/>
    </row>
    <row r="322" spans="1:7" ht="15">
      <c r="A322" s="38"/>
      <c r="B322" s="39"/>
      <c r="C322" s="39"/>
      <c r="D322" s="39"/>
      <c r="E322" s="40"/>
      <c r="F322" s="39"/>
      <c r="G322" s="40"/>
    </row>
    <row r="323" spans="1:7" ht="15">
      <c r="A323" s="38"/>
      <c r="B323" s="39"/>
      <c r="C323" s="39"/>
      <c r="D323" s="39"/>
      <c r="E323" s="40"/>
      <c r="F323" s="39"/>
      <c r="G323" s="40"/>
    </row>
    <row r="324" spans="1:7" ht="15">
      <c r="A324" s="38"/>
      <c r="B324" s="39"/>
      <c r="C324" s="39"/>
      <c r="D324" s="39"/>
      <c r="E324" s="40"/>
      <c r="F324" s="39"/>
      <c r="G324" s="40"/>
    </row>
    <row r="325" spans="1:7" ht="15">
      <c r="A325" s="38"/>
      <c r="B325" s="39"/>
      <c r="C325" s="39"/>
      <c r="D325" s="39"/>
      <c r="E325" s="40"/>
      <c r="F325" s="39"/>
      <c r="G325" s="40"/>
    </row>
    <row r="326" spans="1:7" ht="15">
      <c r="A326" s="38"/>
      <c r="B326" s="39"/>
      <c r="C326" s="39"/>
      <c r="D326" s="39"/>
      <c r="E326" s="40"/>
      <c r="F326" s="39"/>
      <c r="G326" s="40"/>
    </row>
    <row r="327" spans="1:7" ht="15">
      <c r="A327" s="38"/>
      <c r="B327" s="39"/>
      <c r="C327" s="39"/>
      <c r="D327" s="39"/>
      <c r="E327" s="40"/>
      <c r="F327" s="39"/>
      <c r="G327" s="40"/>
    </row>
    <row r="328" spans="1:7" ht="15">
      <c r="A328" s="38"/>
      <c r="B328" s="39"/>
      <c r="C328" s="39"/>
      <c r="D328" s="39"/>
      <c r="E328" s="40"/>
      <c r="F328" s="39"/>
      <c r="G328" s="40"/>
    </row>
    <row r="329" spans="1:7" ht="15">
      <c r="A329" s="38"/>
      <c r="B329" s="39"/>
      <c r="C329" s="39"/>
      <c r="D329" s="39"/>
      <c r="E329" s="40"/>
      <c r="F329" s="39"/>
      <c r="G329" s="40"/>
    </row>
    <row r="330" spans="1:7" ht="15">
      <c r="A330" s="38"/>
      <c r="B330" s="39"/>
      <c r="C330" s="39"/>
      <c r="D330" s="39"/>
      <c r="E330" s="40"/>
      <c r="F330" s="39"/>
      <c r="G330" s="40"/>
    </row>
    <row r="331" spans="1:7" ht="15">
      <c r="A331" s="38"/>
      <c r="B331" s="39"/>
      <c r="C331" s="39"/>
      <c r="D331" s="39"/>
      <c r="E331" s="40"/>
      <c r="F331" s="39"/>
      <c r="G331" s="40"/>
    </row>
    <row r="332" spans="1:7" ht="15">
      <c r="A332" s="38"/>
      <c r="B332" s="39"/>
      <c r="C332" s="39"/>
      <c r="D332" s="39"/>
      <c r="E332" s="40"/>
      <c r="F332" s="39"/>
      <c r="G332" s="40"/>
    </row>
    <row r="333" spans="1:7" ht="15">
      <c r="A333" s="38"/>
      <c r="B333" s="39"/>
      <c r="C333" s="39"/>
      <c r="D333" s="39"/>
      <c r="E333" s="40"/>
      <c r="F333" s="39"/>
      <c r="G333" s="40"/>
    </row>
  </sheetData>
  <sheetProtection/>
  <mergeCells count="1">
    <mergeCell ref="A1:L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</dc:creator>
  <cp:keywords/>
  <dc:description/>
  <cp:lastModifiedBy>ZM</cp:lastModifiedBy>
  <dcterms:created xsi:type="dcterms:W3CDTF">2010-05-16T10:23:34Z</dcterms:created>
  <dcterms:modified xsi:type="dcterms:W3CDTF">2010-05-16T10:27:36Z</dcterms:modified>
  <cp:category/>
  <cp:version/>
  <cp:contentType/>
  <cp:contentStatus/>
</cp:coreProperties>
</file>