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30" windowWidth="19875" windowHeight="74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68" i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47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104" l="1"/>
  <c r="A105" s="1"/>
  <c r="A106" s="1"/>
  <c r="A107" s="1"/>
  <c r="A108" s="1"/>
  <c r="A109" s="1"/>
  <c r="A110" s="1"/>
  <c r="A111" s="1"/>
  <c r="A112" s="1"/>
</calcChain>
</file>

<file path=xl/sharedStrings.xml><?xml version="1.0" encoding="utf-8"?>
<sst xmlns="http://schemas.openxmlformats.org/spreadsheetml/2006/main" count="287" uniqueCount="151">
  <si>
    <t>Muži nad 40 let</t>
  </si>
  <si>
    <t>M &gt; 40</t>
  </si>
  <si>
    <t>číslo</t>
  </si>
  <si>
    <t>jméno</t>
  </si>
  <si>
    <t>ročník</t>
  </si>
  <si>
    <t>kategorie</t>
  </si>
  <si>
    <t>čas</t>
  </si>
  <si>
    <t>bydliště</t>
  </si>
  <si>
    <t>Pořadí</t>
  </si>
  <si>
    <t>M &lt; 40</t>
  </si>
  <si>
    <t>Ostrava</t>
  </si>
  <si>
    <t>Ž  &lt; 35</t>
  </si>
  <si>
    <t>Ženy do 35 let</t>
  </si>
  <si>
    <t>Ž  &gt; 35</t>
  </si>
  <si>
    <t>Ženy nad 35 let</t>
  </si>
  <si>
    <t>Muži nad 60 let</t>
  </si>
  <si>
    <t>Muži do 40 let</t>
  </si>
  <si>
    <t xml:space="preserve"> Švrček Jiří</t>
  </si>
  <si>
    <t xml:space="preserve"> Blaha Tomáš</t>
  </si>
  <si>
    <t>Velička Aleš</t>
  </si>
  <si>
    <t>Rýdl Pavel</t>
  </si>
  <si>
    <t>Gurin David</t>
  </si>
  <si>
    <t>Hořínek Martin</t>
  </si>
  <si>
    <t>Kalina Petr</t>
  </si>
  <si>
    <t>Jalůvka Tomáš</t>
  </si>
  <si>
    <t>Branka u Opavy</t>
  </si>
  <si>
    <t>Chovanec Miroslav</t>
  </si>
  <si>
    <t>Stankay Michal</t>
  </si>
  <si>
    <t>Dalibor Krejčí</t>
  </si>
  <si>
    <t>Lipina Tomáš</t>
  </si>
  <si>
    <t xml:space="preserve"> Hlavica Pavel</t>
  </si>
  <si>
    <t xml:space="preserve"> Kalaš Rudolf</t>
  </si>
  <si>
    <t xml:space="preserve"> Jadrníček Petr</t>
  </si>
  <si>
    <t>Kaláb Dalibor</t>
  </si>
  <si>
    <t>Michal Skařupa</t>
  </si>
  <si>
    <t>Friedrich David</t>
  </si>
  <si>
    <t>Mareš Petr</t>
  </si>
  <si>
    <t>Ostrava, Nádražní</t>
  </si>
  <si>
    <t>Stryk Pavel</t>
  </si>
  <si>
    <t>Solana Ladislav</t>
  </si>
  <si>
    <t>Lubas Miroslav</t>
  </si>
  <si>
    <t>Kratochvíl Michal</t>
  </si>
  <si>
    <t>Sumbal Jiří</t>
  </si>
  <si>
    <t>Bílý Petr</t>
  </si>
  <si>
    <t>Daniel Monczka</t>
  </si>
  <si>
    <t>Krejzek Jan</t>
  </si>
  <si>
    <t>Hartman Jiří</t>
  </si>
  <si>
    <t>Skulina Petr</t>
  </si>
  <si>
    <t>Stryk Rostislav</t>
  </si>
  <si>
    <t>Štáb Jaromír</t>
  </si>
  <si>
    <t>Tomáš Klimecký</t>
  </si>
  <si>
    <t>Frost Gary</t>
  </si>
  <si>
    <t>Sobotka Tomáš</t>
  </si>
  <si>
    <t>Valko Petr</t>
  </si>
  <si>
    <t>Byrtus Jan</t>
  </si>
  <si>
    <t>Ravčuk Dalibor</t>
  </si>
  <si>
    <t>Valosek Roman</t>
  </si>
  <si>
    <t>Koribanič Lukáš</t>
  </si>
  <si>
    <t xml:space="preserve"> Krčmanský David</t>
  </si>
  <si>
    <t>Sojka Lukáš</t>
  </si>
  <si>
    <t>Klimkovice</t>
  </si>
  <si>
    <t>Pospíšek Stanislav</t>
  </si>
  <si>
    <t xml:space="preserve"> Seifert Aleš</t>
  </si>
  <si>
    <t>Juřínek Dušan</t>
  </si>
  <si>
    <t>Pszczolka Jakub</t>
  </si>
  <si>
    <t>Želivského</t>
  </si>
  <si>
    <t>Šumbera Jan</t>
  </si>
  <si>
    <t>Novotný Václav</t>
  </si>
  <si>
    <t>Krusbersky Roman</t>
  </si>
  <si>
    <t xml:space="preserve"> Wojcik Tomáš</t>
  </si>
  <si>
    <t>Lichota Jiří</t>
  </si>
  <si>
    <t>Rýc-Bednář René</t>
  </si>
  <si>
    <t>Kolačko Libor</t>
  </si>
  <si>
    <t>Kunath Pavel</t>
  </si>
  <si>
    <t>Komínek Pavel</t>
  </si>
  <si>
    <t>Janoušek Marek</t>
  </si>
  <si>
    <t>Ludgeřovice</t>
  </si>
  <si>
    <t>Gebauer Alexandr</t>
  </si>
  <si>
    <t>Půlmaraton - VH půlmaraton 2016</t>
  </si>
  <si>
    <t>Lisníková Lucie</t>
  </si>
  <si>
    <t xml:space="preserve"> Leifertová Michala</t>
  </si>
  <si>
    <t>Tereza Šádková</t>
  </si>
  <si>
    <t>Stryková Lenka</t>
  </si>
  <si>
    <t>Jalůvková Renáta</t>
  </si>
  <si>
    <t>Hazuchová Radka</t>
  </si>
  <si>
    <t>Funioková Táňa</t>
  </si>
  <si>
    <t>Matoušková Radka</t>
  </si>
  <si>
    <t>Houdová Lucie</t>
  </si>
  <si>
    <t>Poláková Šárka</t>
  </si>
  <si>
    <t>Mališová Martina</t>
  </si>
  <si>
    <t xml:space="preserve"> Moravcová Lada</t>
  </si>
  <si>
    <t>Kateřina Dančová</t>
  </si>
  <si>
    <t>Šárka Záslavová</t>
  </si>
  <si>
    <t>Peszynski Petra</t>
  </si>
  <si>
    <t>Picmousová Jana</t>
  </si>
  <si>
    <t>Janoušková Marcela</t>
  </si>
  <si>
    <t>Holmanová Radmila</t>
  </si>
  <si>
    <t>Holcová Radana</t>
  </si>
  <si>
    <t>Kollegová Alena</t>
  </si>
  <si>
    <t>Brožová Lucie</t>
  </si>
  <si>
    <t>Šrámková Helena</t>
  </si>
  <si>
    <t>Čani Irena</t>
  </si>
  <si>
    <t>Borkeszová Nicole</t>
  </si>
  <si>
    <t>Ravčuková Kateřina</t>
  </si>
  <si>
    <t>Natálie Dančová</t>
  </si>
  <si>
    <t>Janíčková Katka</t>
  </si>
  <si>
    <t xml:space="preserve"> Wranková Dominika</t>
  </si>
  <si>
    <t>Kopalová Ivana</t>
  </si>
  <si>
    <t>Radomský Marek</t>
  </si>
  <si>
    <t xml:space="preserve"> Havránek Matěj</t>
  </si>
  <si>
    <t>Zámostný Jan</t>
  </si>
  <si>
    <t>Jurek Radim</t>
  </si>
  <si>
    <t>Rajnoch Petr</t>
  </si>
  <si>
    <t>Martinek Tomáš</t>
  </si>
  <si>
    <t>Urbanec Adam</t>
  </si>
  <si>
    <t>Lebeda Jiří</t>
  </si>
  <si>
    <t xml:space="preserve"> Holman Jakub</t>
  </si>
  <si>
    <t xml:space="preserve"> Wojcik Aleš</t>
  </si>
  <si>
    <t xml:space="preserve"> Klar Vít</t>
  </si>
  <si>
    <t xml:space="preserve"> Havránek Jakub</t>
  </si>
  <si>
    <t>Hudák Ondřej</t>
  </si>
  <si>
    <t>Kuzma Martin</t>
  </si>
  <si>
    <t xml:space="preserve"> Studénka</t>
  </si>
  <si>
    <t>Frenštát p.R.</t>
  </si>
  <si>
    <t>Frýdek-Místek</t>
  </si>
  <si>
    <t xml:space="preserve"> Polanka</t>
  </si>
  <si>
    <t xml:space="preserve"> Havířov</t>
  </si>
  <si>
    <t xml:space="preserve"> Příbor</t>
  </si>
  <si>
    <t>Polanka</t>
  </si>
  <si>
    <t xml:space="preserve">Jistebník </t>
  </si>
  <si>
    <t xml:space="preserve"> Ostrava</t>
  </si>
  <si>
    <t>Mistřovice, Český Těšín</t>
  </si>
  <si>
    <t xml:space="preserve">Hladké Životice </t>
  </si>
  <si>
    <t xml:space="preserve">Brušperk </t>
  </si>
  <si>
    <t>Velká Polom</t>
  </si>
  <si>
    <t>Opava</t>
  </si>
  <si>
    <t xml:space="preserve">Lučina </t>
  </si>
  <si>
    <t xml:space="preserve"> Praha</t>
  </si>
  <si>
    <t>Trojanovice, Frenštát p.R.</t>
  </si>
  <si>
    <t xml:space="preserve"> Frýdek-Místek</t>
  </si>
  <si>
    <t>Lubina</t>
  </si>
  <si>
    <t xml:space="preserve">Ostravice </t>
  </si>
  <si>
    <t xml:space="preserve">Chotýšany </t>
  </si>
  <si>
    <t>Telč</t>
  </si>
  <si>
    <t>Frýdlant n.O.</t>
  </si>
  <si>
    <t>Lednicke Rovne, SK</t>
  </si>
  <si>
    <t>Nová Ves , Frýdlant n.O.</t>
  </si>
  <si>
    <t>Praha</t>
  </si>
  <si>
    <t xml:space="preserve">Petřvald </t>
  </si>
  <si>
    <t xml:space="preserve">Uherské Hradiště, Drahy </t>
  </si>
  <si>
    <t>Šumice u Nezdenic, Uherský Brod</t>
  </si>
</sst>
</file>

<file path=xl/styles.xml><?xml version="1.0" encoding="utf-8"?>
<styleSheet xmlns="http://schemas.openxmlformats.org/spreadsheetml/2006/main">
  <numFmts count="1">
    <numFmt numFmtId="164" formatCode="[h]:mm:ss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5" fontId="0" fillId="0" borderId="0" xfId="0" applyNumberFormat="1"/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45" fontId="0" fillId="0" borderId="1" xfId="0" applyNumberForma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45" fontId="0" fillId="0" borderId="0" xfId="0" applyNumberFormat="1" applyFill="1" applyBorder="1"/>
    <xf numFmtId="0" fontId="2" fillId="0" borderId="0" xfId="0" applyFont="1" applyFill="1" applyBorder="1"/>
    <xf numFmtId="0" fontId="0" fillId="0" borderId="1" xfId="0" applyBorder="1"/>
    <xf numFmtId="0" fontId="0" fillId="0" borderId="1" xfId="0" applyFill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0" fillId="0" borderId="1" xfId="0" applyNumberFormat="1" applyBorder="1"/>
    <xf numFmtId="164" fontId="0" fillId="0" borderId="1" xfId="0" applyNumberFormat="1" applyFill="1" applyBorder="1"/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3"/>
  <sheetViews>
    <sheetView tabSelected="1" zoomScale="115" zoomScaleNormal="115" workbookViewId="0">
      <selection activeCell="G38" sqref="G38"/>
    </sheetView>
  </sheetViews>
  <sheetFormatPr defaultRowHeight="15"/>
  <cols>
    <col min="1" max="1" width="6.85546875" customWidth="1"/>
    <col min="2" max="2" width="11.85546875" bestFit="1" customWidth="1"/>
    <col min="3" max="3" width="19.28515625" bestFit="1" customWidth="1"/>
    <col min="5" max="5" width="0" hidden="1" customWidth="1"/>
    <col min="7" max="7" width="29.7109375" bestFit="1" customWidth="1"/>
  </cols>
  <sheetData>
    <row r="1" spans="1:7">
      <c r="A1" t="s">
        <v>78</v>
      </c>
    </row>
    <row r="3" spans="1:7">
      <c r="A3" s="16" t="s">
        <v>15</v>
      </c>
    </row>
    <row r="4" spans="1:7">
      <c r="A4" t="s">
        <v>8</v>
      </c>
      <c r="B4" t="s">
        <v>2</v>
      </c>
      <c r="C4" t="s">
        <v>3</v>
      </c>
      <c r="D4" s="22" t="s">
        <v>4</v>
      </c>
      <c r="E4" t="s">
        <v>5</v>
      </c>
      <c r="F4" t="s">
        <v>6</v>
      </c>
      <c r="G4" t="s">
        <v>7</v>
      </c>
    </row>
    <row r="5" spans="1:7">
      <c r="A5" s="14">
        <v>1</v>
      </c>
      <c r="B5" s="17">
        <v>115</v>
      </c>
      <c r="C5" s="15" t="s">
        <v>17</v>
      </c>
      <c r="D5" s="14">
        <v>1953</v>
      </c>
      <c r="E5" s="18" t="s">
        <v>1</v>
      </c>
      <c r="F5" s="27">
        <v>9.2523148148148146E-2</v>
      </c>
      <c r="G5" s="14"/>
    </row>
    <row r="6" spans="1:7">
      <c r="D6" s="22"/>
    </row>
    <row r="7" spans="1:7">
      <c r="A7" s="16" t="s">
        <v>0</v>
      </c>
      <c r="D7" s="22"/>
    </row>
    <row r="8" spans="1:7">
      <c r="A8" t="s">
        <v>8</v>
      </c>
      <c r="B8" t="s">
        <v>2</v>
      </c>
      <c r="C8" t="s">
        <v>3</v>
      </c>
      <c r="D8" s="22" t="s">
        <v>4</v>
      </c>
      <c r="E8" t="s">
        <v>5</v>
      </c>
      <c r="F8" t="s">
        <v>6</v>
      </c>
      <c r="G8" t="s">
        <v>7</v>
      </c>
    </row>
    <row r="9" spans="1:7">
      <c r="A9" s="14">
        <v>1</v>
      </c>
      <c r="B9" s="17">
        <v>104</v>
      </c>
      <c r="C9" s="15" t="s">
        <v>18</v>
      </c>
      <c r="D9" s="23">
        <v>1976</v>
      </c>
      <c r="E9" s="18" t="s">
        <v>1</v>
      </c>
      <c r="F9" s="27">
        <v>5.4201388888888889E-2</v>
      </c>
      <c r="G9" s="14"/>
    </row>
    <row r="10" spans="1:7">
      <c r="A10" s="14">
        <f>A9+1</f>
        <v>2</v>
      </c>
      <c r="B10" s="17">
        <v>69</v>
      </c>
      <c r="C10" s="15" t="s">
        <v>19</v>
      </c>
      <c r="D10" s="23">
        <v>1973</v>
      </c>
      <c r="E10" s="18" t="s">
        <v>1</v>
      </c>
      <c r="F10" s="28">
        <v>5.6944444444444443E-2</v>
      </c>
      <c r="G10" s="6" t="s">
        <v>10</v>
      </c>
    </row>
    <row r="11" spans="1:7">
      <c r="A11" s="14">
        <f t="shared" ref="A11:A43" si="0">A10+1</f>
        <v>3</v>
      </c>
      <c r="B11" s="17">
        <v>38</v>
      </c>
      <c r="C11" s="6" t="s">
        <v>20</v>
      </c>
      <c r="D11" s="25">
        <v>1967</v>
      </c>
      <c r="E11" s="18" t="s">
        <v>1</v>
      </c>
      <c r="F11" s="28">
        <v>6.2800925925925927E-2</v>
      </c>
      <c r="G11" s="6" t="s">
        <v>122</v>
      </c>
    </row>
    <row r="12" spans="1:7">
      <c r="A12" s="14">
        <f t="shared" si="0"/>
        <v>4</v>
      </c>
      <c r="B12" s="17">
        <v>83</v>
      </c>
      <c r="C12" s="15" t="s">
        <v>23</v>
      </c>
      <c r="D12" s="23">
        <v>1976</v>
      </c>
      <c r="E12" s="3" t="s">
        <v>9</v>
      </c>
      <c r="F12" s="28">
        <v>6.6469907407407408E-2</v>
      </c>
      <c r="G12" s="6" t="s">
        <v>123</v>
      </c>
    </row>
    <row r="13" spans="1:7">
      <c r="A13" s="14">
        <f t="shared" si="0"/>
        <v>5</v>
      </c>
      <c r="B13" s="17">
        <v>96</v>
      </c>
      <c r="C13" s="14" t="s">
        <v>28</v>
      </c>
      <c r="D13" s="24">
        <v>1974</v>
      </c>
      <c r="E13" s="3" t="s">
        <v>9</v>
      </c>
      <c r="F13" s="27">
        <v>6.8136574074074072E-2</v>
      </c>
      <c r="G13" s="14"/>
    </row>
    <row r="14" spans="1:7">
      <c r="A14" s="14">
        <f t="shared" si="0"/>
        <v>6</v>
      </c>
      <c r="B14" s="17">
        <v>60</v>
      </c>
      <c r="C14" s="6" t="s">
        <v>29</v>
      </c>
      <c r="D14" s="25">
        <v>1966</v>
      </c>
      <c r="E14" s="18" t="s">
        <v>1</v>
      </c>
      <c r="F14" s="28">
        <v>7.1006944444444442E-2</v>
      </c>
      <c r="G14" s="6" t="s">
        <v>10</v>
      </c>
    </row>
    <row r="15" spans="1:7">
      <c r="A15" s="14">
        <f t="shared" si="0"/>
        <v>7</v>
      </c>
      <c r="B15" s="17">
        <v>112</v>
      </c>
      <c r="C15" s="15" t="s">
        <v>30</v>
      </c>
      <c r="D15" s="24">
        <v>1968</v>
      </c>
      <c r="E15" s="18" t="s">
        <v>1</v>
      </c>
      <c r="F15" s="27">
        <v>7.2037037037037038E-2</v>
      </c>
      <c r="G15" s="14"/>
    </row>
    <row r="16" spans="1:7">
      <c r="A16" s="14">
        <f t="shared" si="0"/>
        <v>8</v>
      </c>
      <c r="B16" s="17">
        <v>102</v>
      </c>
      <c r="C16" s="15" t="s">
        <v>31</v>
      </c>
      <c r="D16" s="23">
        <v>1971</v>
      </c>
      <c r="E16" s="18" t="s">
        <v>1</v>
      </c>
      <c r="F16" s="27">
        <v>7.3101851851851848E-2</v>
      </c>
      <c r="G16" s="14"/>
    </row>
    <row r="17" spans="1:7">
      <c r="A17" s="14">
        <f t="shared" si="0"/>
        <v>9</v>
      </c>
      <c r="B17" s="17">
        <v>109</v>
      </c>
      <c r="C17" s="15" t="s">
        <v>32</v>
      </c>
      <c r="D17" s="24">
        <v>1957</v>
      </c>
      <c r="E17" s="18" t="s">
        <v>1</v>
      </c>
      <c r="F17" s="27">
        <v>7.3368055555555547E-2</v>
      </c>
      <c r="G17" s="14"/>
    </row>
    <row r="18" spans="1:7">
      <c r="A18" s="14">
        <f t="shared" si="0"/>
        <v>10</v>
      </c>
      <c r="B18" s="17">
        <v>58</v>
      </c>
      <c r="C18" s="6" t="s">
        <v>33</v>
      </c>
      <c r="D18" s="25">
        <v>1972</v>
      </c>
      <c r="E18" s="18" t="s">
        <v>1</v>
      </c>
      <c r="F18" s="28">
        <v>7.4178240740740739E-2</v>
      </c>
      <c r="G18" s="6" t="s">
        <v>124</v>
      </c>
    </row>
    <row r="19" spans="1:7">
      <c r="A19" s="14">
        <f t="shared" si="0"/>
        <v>11</v>
      </c>
      <c r="B19" s="17">
        <v>63</v>
      </c>
      <c r="C19" s="6" t="s">
        <v>35</v>
      </c>
      <c r="D19" s="25">
        <v>1975</v>
      </c>
      <c r="E19" s="18" t="s">
        <v>1</v>
      </c>
      <c r="F19" s="28">
        <v>7.4583333333333335E-2</v>
      </c>
      <c r="G19" s="6" t="s">
        <v>10</v>
      </c>
    </row>
    <row r="20" spans="1:7">
      <c r="A20" s="14">
        <f t="shared" si="0"/>
        <v>12</v>
      </c>
      <c r="B20" s="17">
        <v>23</v>
      </c>
      <c r="C20" s="2" t="s">
        <v>38</v>
      </c>
      <c r="D20" s="30">
        <v>1975</v>
      </c>
      <c r="E20" s="18" t="s">
        <v>1</v>
      </c>
      <c r="F20" s="28">
        <v>7.5127314814814813E-2</v>
      </c>
      <c r="G20" s="5" t="s">
        <v>125</v>
      </c>
    </row>
    <row r="21" spans="1:7">
      <c r="A21" s="14">
        <f t="shared" si="0"/>
        <v>13</v>
      </c>
      <c r="B21" s="17">
        <v>64</v>
      </c>
      <c r="C21" s="6" t="s">
        <v>39</v>
      </c>
      <c r="D21" s="25">
        <v>1969</v>
      </c>
      <c r="E21" s="18" t="s">
        <v>1</v>
      </c>
      <c r="F21" s="28">
        <v>7.6712962962962969E-2</v>
      </c>
      <c r="G21" s="6" t="s">
        <v>126</v>
      </c>
    </row>
    <row r="22" spans="1:7">
      <c r="A22" s="14">
        <f t="shared" si="0"/>
        <v>14</v>
      </c>
      <c r="B22" s="17">
        <v>55</v>
      </c>
      <c r="C22" s="6" t="s">
        <v>41</v>
      </c>
      <c r="D22" s="25">
        <v>1971</v>
      </c>
      <c r="E22" s="18" t="s">
        <v>1</v>
      </c>
      <c r="F22" s="28">
        <v>7.6979166666666668E-2</v>
      </c>
      <c r="G22" s="6" t="s">
        <v>10</v>
      </c>
    </row>
    <row r="23" spans="1:7">
      <c r="A23" s="14">
        <f t="shared" si="0"/>
        <v>15</v>
      </c>
      <c r="B23" s="17">
        <v>73</v>
      </c>
      <c r="C23" s="15" t="s">
        <v>42</v>
      </c>
      <c r="D23" s="23">
        <v>1965</v>
      </c>
      <c r="E23" s="18" t="s">
        <v>1</v>
      </c>
      <c r="F23" s="28">
        <v>7.8333333333333324E-2</v>
      </c>
      <c r="G23" s="6" t="s">
        <v>127</v>
      </c>
    </row>
    <row r="24" spans="1:7">
      <c r="A24" s="14">
        <f t="shared" si="0"/>
        <v>16</v>
      </c>
      <c r="B24" s="17">
        <v>30</v>
      </c>
      <c r="C24" s="6" t="s">
        <v>43</v>
      </c>
      <c r="D24" s="25">
        <v>1958</v>
      </c>
      <c r="E24" s="18" t="s">
        <v>1</v>
      </c>
      <c r="F24" s="28">
        <v>7.9004629629629633E-2</v>
      </c>
      <c r="G24" s="6" t="s">
        <v>60</v>
      </c>
    </row>
    <row r="25" spans="1:7">
      <c r="A25" s="14">
        <f t="shared" si="0"/>
        <v>17</v>
      </c>
      <c r="B25" s="17">
        <v>90</v>
      </c>
      <c r="C25" s="17" t="s">
        <v>44</v>
      </c>
      <c r="D25" s="24">
        <v>1976</v>
      </c>
      <c r="E25" s="18" t="s">
        <v>1</v>
      </c>
      <c r="F25" s="27">
        <v>7.9212962962962971E-2</v>
      </c>
      <c r="G25" s="14"/>
    </row>
    <row r="26" spans="1:7">
      <c r="A26" s="14">
        <f t="shared" si="0"/>
        <v>18</v>
      </c>
      <c r="B26" s="17">
        <v>71</v>
      </c>
      <c r="C26" s="15" t="s">
        <v>48</v>
      </c>
      <c r="D26" s="23">
        <v>1972</v>
      </c>
      <c r="E26" s="18" t="s">
        <v>1</v>
      </c>
      <c r="F26" s="28">
        <v>8.0879629629629635E-2</v>
      </c>
      <c r="G26" s="6" t="s">
        <v>128</v>
      </c>
    </row>
    <row r="27" spans="1:7">
      <c r="A27" s="14">
        <f t="shared" si="0"/>
        <v>19</v>
      </c>
      <c r="B27" s="17">
        <v>49</v>
      </c>
      <c r="C27" s="6" t="s">
        <v>49</v>
      </c>
      <c r="D27" s="25">
        <v>1971</v>
      </c>
      <c r="E27" s="18" t="s">
        <v>1</v>
      </c>
      <c r="F27" s="28">
        <v>8.1192129629629628E-2</v>
      </c>
      <c r="G27" s="6" t="s">
        <v>129</v>
      </c>
    </row>
    <row r="28" spans="1:7">
      <c r="A28" s="14">
        <f t="shared" si="0"/>
        <v>20</v>
      </c>
      <c r="B28" s="17">
        <v>91</v>
      </c>
      <c r="C28" s="17" t="s">
        <v>50</v>
      </c>
      <c r="D28" s="24">
        <v>1970</v>
      </c>
      <c r="E28" s="18" t="s">
        <v>1</v>
      </c>
      <c r="F28" s="27">
        <v>8.1481481481481488E-2</v>
      </c>
      <c r="G28" s="14"/>
    </row>
    <row r="29" spans="1:7">
      <c r="A29" s="14">
        <f t="shared" si="0"/>
        <v>21</v>
      </c>
      <c r="B29" s="17">
        <v>43</v>
      </c>
      <c r="C29" s="6" t="s">
        <v>51</v>
      </c>
      <c r="D29" s="25">
        <v>1971</v>
      </c>
      <c r="E29" s="18" t="s">
        <v>1</v>
      </c>
      <c r="F29" s="28">
        <v>8.1990740740740739E-2</v>
      </c>
      <c r="G29" s="6" t="s">
        <v>130</v>
      </c>
    </row>
    <row r="30" spans="1:7">
      <c r="A30" s="14">
        <f t="shared" si="0"/>
        <v>22</v>
      </c>
      <c r="B30" s="17">
        <v>75</v>
      </c>
      <c r="C30" s="15" t="s">
        <v>53</v>
      </c>
      <c r="D30" s="23">
        <v>1972</v>
      </c>
      <c r="E30" s="18" t="s">
        <v>1</v>
      </c>
      <c r="F30" s="28">
        <v>8.2928240740740733E-2</v>
      </c>
      <c r="G30" s="15" t="s">
        <v>130</v>
      </c>
    </row>
    <row r="31" spans="1:7">
      <c r="A31" s="14">
        <f t="shared" si="0"/>
        <v>23</v>
      </c>
      <c r="B31" s="17">
        <v>9</v>
      </c>
      <c r="C31" s="7" t="s">
        <v>54</v>
      </c>
      <c r="D31" s="31">
        <v>1958</v>
      </c>
      <c r="E31" s="18" t="s">
        <v>1</v>
      </c>
      <c r="F31" s="28">
        <v>8.3495370370370373E-2</v>
      </c>
      <c r="G31" s="29" t="s">
        <v>131</v>
      </c>
    </row>
    <row r="32" spans="1:7">
      <c r="A32" s="14">
        <f t="shared" si="0"/>
        <v>24</v>
      </c>
      <c r="B32" s="17">
        <v>25</v>
      </c>
      <c r="C32" s="6" t="s">
        <v>55</v>
      </c>
      <c r="D32" s="25">
        <v>1957</v>
      </c>
      <c r="E32" s="18" t="s">
        <v>1</v>
      </c>
      <c r="F32" s="28">
        <v>8.3645833333333322E-2</v>
      </c>
      <c r="G32" s="6" t="s">
        <v>132</v>
      </c>
    </row>
    <row r="33" spans="1:7">
      <c r="A33" s="14">
        <f t="shared" si="0"/>
        <v>25</v>
      </c>
      <c r="B33" s="17">
        <v>78</v>
      </c>
      <c r="C33" s="15" t="s">
        <v>61</v>
      </c>
      <c r="D33" s="23">
        <v>1975</v>
      </c>
      <c r="E33" s="18" t="s">
        <v>1</v>
      </c>
      <c r="F33" s="28">
        <v>8.5023148148148153E-2</v>
      </c>
      <c r="G33" s="15" t="s">
        <v>60</v>
      </c>
    </row>
    <row r="34" spans="1:7">
      <c r="A34" s="14">
        <f t="shared" si="0"/>
        <v>26</v>
      </c>
      <c r="B34" s="17">
        <v>13</v>
      </c>
      <c r="C34" s="2" t="s">
        <v>63</v>
      </c>
      <c r="D34" s="30">
        <v>1973</v>
      </c>
      <c r="E34" s="18" t="s">
        <v>1</v>
      </c>
      <c r="F34" s="28">
        <v>8.5393518518518521E-2</v>
      </c>
      <c r="G34" s="6" t="s">
        <v>10</v>
      </c>
    </row>
    <row r="35" spans="1:7">
      <c r="A35" s="14">
        <f t="shared" si="0"/>
        <v>27</v>
      </c>
      <c r="B35" s="17">
        <v>106</v>
      </c>
      <c r="C35" s="15" t="s">
        <v>66</v>
      </c>
      <c r="D35" s="23">
        <v>1974</v>
      </c>
      <c r="E35" s="18" t="s">
        <v>1</v>
      </c>
      <c r="F35" s="27">
        <v>8.7835648148148149E-2</v>
      </c>
      <c r="G35" s="14"/>
    </row>
    <row r="36" spans="1:7">
      <c r="A36" s="14">
        <f t="shared" si="0"/>
        <v>28</v>
      </c>
      <c r="B36" s="17">
        <v>12</v>
      </c>
      <c r="C36" s="2" t="s">
        <v>67</v>
      </c>
      <c r="D36" s="30">
        <v>1957</v>
      </c>
      <c r="E36" s="18" t="s">
        <v>1</v>
      </c>
      <c r="F36" s="28">
        <v>8.8356481481481494E-2</v>
      </c>
      <c r="G36" s="6" t="s">
        <v>133</v>
      </c>
    </row>
    <row r="37" spans="1:7">
      <c r="A37" s="14">
        <f t="shared" si="0"/>
        <v>29</v>
      </c>
      <c r="B37" s="17">
        <v>27</v>
      </c>
      <c r="C37" s="6" t="s">
        <v>68</v>
      </c>
      <c r="D37" s="25">
        <v>1968</v>
      </c>
      <c r="E37" s="18" t="s">
        <v>1</v>
      </c>
      <c r="F37" s="28">
        <v>8.9004629629629628E-2</v>
      </c>
      <c r="G37" s="6" t="s">
        <v>130</v>
      </c>
    </row>
    <row r="38" spans="1:7">
      <c r="A38" s="14">
        <f t="shared" si="0"/>
        <v>30</v>
      </c>
      <c r="B38" s="17">
        <v>107</v>
      </c>
      <c r="C38" s="15" t="s">
        <v>69</v>
      </c>
      <c r="D38" s="24">
        <v>1976</v>
      </c>
      <c r="E38" s="18" t="s">
        <v>1</v>
      </c>
      <c r="F38" s="27">
        <v>8.924768518518518E-2</v>
      </c>
      <c r="G38" s="14"/>
    </row>
    <row r="39" spans="1:7">
      <c r="A39" s="14">
        <f t="shared" si="0"/>
        <v>31</v>
      </c>
      <c r="B39" s="17">
        <v>80</v>
      </c>
      <c r="C39" s="15" t="s">
        <v>71</v>
      </c>
      <c r="D39" s="23">
        <v>1970</v>
      </c>
      <c r="E39" s="18" t="s">
        <v>1</v>
      </c>
      <c r="F39" s="28">
        <v>9.7858796296296291E-2</v>
      </c>
      <c r="G39" s="6" t="s">
        <v>130</v>
      </c>
    </row>
    <row r="40" spans="1:7">
      <c r="A40" s="14">
        <f t="shared" si="0"/>
        <v>32</v>
      </c>
      <c r="B40" s="17">
        <v>50</v>
      </c>
      <c r="C40" s="6" t="s">
        <v>72</v>
      </c>
      <c r="D40" s="25">
        <v>1968</v>
      </c>
      <c r="E40" s="18" t="s">
        <v>1</v>
      </c>
      <c r="F40" s="28">
        <v>9.8784722222222232E-2</v>
      </c>
      <c r="G40" s="6"/>
    </row>
    <row r="41" spans="1:7">
      <c r="A41" s="14">
        <f t="shared" si="0"/>
        <v>33</v>
      </c>
      <c r="B41" s="17">
        <v>79</v>
      </c>
      <c r="C41" s="15" t="s">
        <v>73</v>
      </c>
      <c r="D41" s="23">
        <v>1972</v>
      </c>
      <c r="E41" s="18" t="s">
        <v>1</v>
      </c>
      <c r="F41" s="28">
        <v>0.10028935185185185</v>
      </c>
      <c r="G41" s="6" t="s">
        <v>130</v>
      </c>
    </row>
    <row r="42" spans="1:7">
      <c r="A42" s="14">
        <f t="shared" si="0"/>
        <v>34</v>
      </c>
      <c r="B42" s="17">
        <v>21</v>
      </c>
      <c r="C42" s="6" t="s">
        <v>74</v>
      </c>
      <c r="D42" s="25">
        <v>1958</v>
      </c>
      <c r="E42" s="18" t="s">
        <v>1</v>
      </c>
      <c r="F42" s="28">
        <v>0.10228009259259259</v>
      </c>
      <c r="G42" s="6" t="s">
        <v>134</v>
      </c>
    </row>
    <row r="43" spans="1:7">
      <c r="A43" s="14">
        <f t="shared" si="0"/>
        <v>35</v>
      </c>
      <c r="B43" s="17">
        <v>72</v>
      </c>
      <c r="C43" s="15" t="s">
        <v>77</v>
      </c>
      <c r="D43" s="23">
        <v>1971</v>
      </c>
      <c r="E43" s="18" t="s">
        <v>1</v>
      </c>
      <c r="F43" s="28">
        <v>0.10482638888888889</v>
      </c>
      <c r="G43" s="15" t="s">
        <v>130</v>
      </c>
    </row>
    <row r="44" spans="1:7">
      <c r="D44" s="22"/>
    </row>
    <row r="45" spans="1:7">
      <c r="A45" s="16" t="s">
        <v>14</v>
      </c>
      <c r="D45" s="22"/>
      <c r="F45" s="1"/>
    </row>
    <row r="46" spans="1:7">
      <c r="A46" s="14">
        <v>1</v>
      </c>
      <c r="B46" s="17">
        <v>29</v>
      </c>
      <c r="C46" s="2" t="s">
        <v>79</v>
      </c>
      <c r="D46" s="30">
        <v>1976</v>
      </c>
      <c r="E46" s="20" t="s">
        <v>13</v>
      </c>
      <c r="F46" s="28">
        <v>6.6122685185185187E-2</v>
      </c>
      <c r="G46" s="29" t="s">
        <v>10</v>
      </c>
    </row>
    <row r="47" spans="1:7">
      <c r="A47" s="14">
        <f>A46+1</f>
        <v>2</v>
      </c>
      <c r="B47" s="17">
        <v>113</v>
      </c>
      <c r="C47" s="15" t="s">
        <v>80</v>
      </c>
      <c r="D47" s="24">
        <v>1981</v>
      </c>
      <c r="E47" s="8" t="s">
        <v>11</v>
      </c>
      <c r="F47" s="27">
        <v>6.7754629629629637E-2</v>
      </c>
      <c r="G47" s="14"/>
    </row>
    <row r="48" spans="1:7">
      <c r="A48" s="14">
        <f t="shared" ref="A48:A64" si="1">A47+1</f>
        <v>3</v>
      </c>
      <c r="B48" s="17">
        <v>95</v>
      </c>
      <c r="C48" s="17" t="s">
        <v>81</v>
      </c>
      <c r="D48" s="24">
        <v>1973</v>
      </c>
      <c r="E48" s="20" t="s">
        <v>13</v>
      </c>
      <c r="F48" s="27">
        <v>6.8136574074074072E-2</v>
      </c>
      <c r="G48" s="14" t="s">
        <v>60</v>
      </c>
    </row>
    <row r="49" spans="1:7">
      <c r="A49" s="14">
        <f t="shared" si="1"/>
        <v>4</v>
      </c>
      <c r="B49" s="17">
        <v>22</v>
      </c>
      <c r="C49" s="2" t="s">
        <v>82</v>
      </c>
      <c r="D49" s="30">
        <v>1975</v>
      </c>
      <c r="E49" s="20" t="s">
        <v>13</v>
      </c>
      <c r="F49" s="28">
        <v>7.2303240740740737E-2</v>
      </c>
      <c r="G49" s="5" t="s">
        <v>125</v>
      </c>
    </row>
    <row r="50" spans="1:7">
      <c r="A50" s="14">
        <f t="shared" si="1"/>
        <v>5</v>
      </c>
      <c r="B50" s="17">
        <v>16</v>
      </c>
      <c r="C50" s="2" t="s">
        <v>83</v>
      </c>
      <c r="D50" s="30">
        <v>1978</v>
      </c>
      <c r="E50" s="20" t="s">
        <v>13</v>
      </c>
      <c r="F50" s="28">
        <v>7.7094907407407418E-2</v>
      </c>
      <c r="G50" s="6" t="s">
        <v>25</v>
      </c>
    </row>
    <row r="51" spans="1:7">
      <c r="A51" s="14">
        <f t="shared" si="1"/>
        <v>6</v>
      </c>
      <c r="B51" s="17">
        <v>18</v>
      </c>
      <c r="C51" s="6" t="s">
        <v>84</v>
      </c>
      <c r="D51" s="25">
        <v>1974</v>
      </c>
      <c r="E51" s="20" t="s">
        <v>13</v>
      </c>
      <c r="F51" s="28">
        <v>7.7210648148148139E-2</v>
      </c>
      <c r="G51" s="5" t="s">
        <v>135</v>
      </c>
    </row>
    <row r="52" spans="1:7">
      <c r="A52" s="14">
        <f t="shared" si="1"/>
        <v>7</v>
      </c>
      <c r="B52" s="17">
        <v>59</v>
      </c>
      <c r="C52" s="6" t="s">
        <v>85</v>
      </c>
      <c r="D52" s="25">
        <v>1977</v>
      </c>
      <c r="E52" s="20" t="s">
        <v>13</v>
      </c>
      <c r="F52" s="28">
        <v>8.0173611111111112E-2</v>
      </c>
      <c r="G52" s="6" t="s">
        <v>136</v>
      </c>
    </row>
    <row r="53" spans="1:7">
      <c r="A53" s="14">
        <f t="shared" si="1"/>
        <v>8</v>
      </c>
      <c r="B53" s="17">
        <v>51</v>
      </c>
      <c r="C53" s="6" t="s">
        <v>86</v>
      </c>
      <c r="D53" s="25">
        <v>1981</v>
      </c>
      <c r="E53" s="8" t="s">
        <v>11</v>
      </c>
      <c r="F53" s="28">
        <v>8.2199074074074077E-2</v>
      </c>
      <c r="G53" s="6" t="s">
        <v>137</v>
      </c>
    </row>
    <row r="54" spans="1:7">
      <c r="A54" s="14">
        <f t="shared" si="1"/>
        <v>9</v>
      </c>
      <c r="B54" s="17">
        <v>56</v>
      </c>
      <c r="C54" s="6" t="s">
        <v>87</v>
      </c>
      <c r="D54" s="25">
        <v>1978</v>
      </c>
      <c r="E54" s="20" t="s">
        <v>13</v>
      </c>
      <c r="F54" s="28">
        <v>8.4351851851851845E-2</v>
      </c>
      <c r="G54" s="6" t="s">
        <v>10</v>
      </c>
    </row>
    <row r="55" spans="1:7">
      <c r="A55" s="14">
        <f t="shared" si="1"/>
        <v>10</v>
      </c>
      <c r="B55" s="17">
        <v>53</v>
      </c>
      <c r="C55" s="6" t="s">
        <v>88</v>
      </c>
      <c r="D55" s="25">
        <v>1976</v>
      </c>
      <c r="E55" s="20" t="s">
        <v>13</v>
      </c>
      <c r="F55" s="28">
        <v>8.997685185185185E-2</v>
      </c>
      <c r="G55" s="6" t="s">
        <v>10</v>
      </c>
    </row>
    <row r="56" spans="1:7">
      <c r="A56" s="14">
        <f t="shared" si="1"/>
        <v>11</v>
      </c>
      <c r="B56" s="17">
        <v>74</v>
      </c>
      <c r="C56" s="15" t="s">
        <v>89</v>
      </c>
      <c r="D56" s="23">
        <v>1974</v>
      </c>
      <c r="E56" s="20" t="s">
        <v>13</v>
      </c>
      <c r="F56" s="28">
        <v>9.0543981481481475E-2</v>
      </c>
      <c r="G56" s="15" t="s">
        <v>129</v>
      </c>
    </row>
    <row r="57" spans="1:7">
      <c r="A57" s="14">
        <f t="shared" si="1"/>
        <v>12</v>
      </c>
      <c r="B57" s="17">
        <v>103</v>
      </c>
      <c r="C57" s="15" t="s">
        <v>90</v>
      </c>
      <c r="D57" s="23">
        <v>1978</v>
      </c>
      <c r="E57" s="20" t="s">
        <v>13</v>
      </c>
      <c r="F57" s="27">
        <v>9.1261574074074078E-2</v>
      </c>
      <c r="G57" s="14"/>
    </row>
    <row r="58" spans="1:7">
      <c r="A58" s="14">
        <f t="shared" si="1"/>
        <v>13</v>
      </c>
      <c r="B58" s="17">
        <v>93</v>
      </c>
      <c r="C58" s="17" t="s">
        <v>91</v>
      </c>
      <c r="D58" s="24">
        <v>1969</v>
      </c>
      <c r="E58" s="20" t="s">
        <v>13</v>
      </c>
      <c r="F58" s="27">
        <v>9.7187499999999996E-2</v>
      </c>
      <c r="G58" s="14"/>
    </row>
    <row r="59" spans="1:7">
      <c r="A59" s="14">
        <f t="shared" si="1"/>
        <v>14</v>
      </c>
      <c r="B59" s="17">
        <v>97</v>
      </c>
      <c r="C59" s="14" t="s">
        <v>92</v>
      </c>
      <c r="D59" s="24">
        <v>1964</v>
      </c>
      <c r="E59" s="20" t="s">
        <v>13</v>
      </c>
      <c r="F59" s="27">
        <v>9.9652777777777771E-2</v>
      </c>
      <c r="G59" s="14"/>
    </row>
    <row r="60" spans="1:7">
      <c r="A60" s="14">
        <f t="shared" si="1"/>
        <v>15</v>
      </c>
      <c r="B60" s="17">
        <v>32</v>
      </c>
      <c r="C60" s="6" t="s">
        <v>93</v>
      </c>
      <c r="D60" s="25">
        <v>1980</v>
      </c>
      <c r="E60" s="20" t="s">
        <v>13</v>
      </c>
      <c r="F60" s="28">
        <v>0.10033564814814815</v>
      </c>
      <c r="G60" s="6" t="s">
        <v>60</v>
      </c>
    </row>
    <row r="61" spans="1:7">
      <c r="A61" s="14">
        <f t="shared" si="1"/>
        <v>16</v>
      </c>
      <c r="B61" s="17">
        <v>31</v>
      </c>
      <c r="C61" s="6" t="s">
        <v>94</v>
      </c>
      <c r="D61" s="25">
        <v>1968</v>
      </c>
      <c r="E61" s="20" t="s">
        <v>13</v>
      </c>
      <c r="F61" s="28">
        <v>0.10246527777777777</v>
      </c>
      <c r="G61" s="6" t="s">
        <v>10</v>
      </c>
    </row>
    <row r="62" spans="1:7">
      <c r="A62" s="14">
        <f t="shared" si="1"/>
        <v>17</v>
      </c>
      <c r="B62" s="17">
        <v>28</v>
      </c>
      <c r="C62" s="6" t="s">
        <v>95</v>
      </c>
      <c r="D62" s="25">
        <v>1976</v>
      </c>
      <c r="E62" s="20" t="s">
        <v>13</v>
      </c>
      <c r="F62" s="28">
        <v>0.10512731481481481</v>
      </c>
      <c r="G62" s="6" t="s">
        <v>130</v>
      </c>
    </row>
    <row r="63" spans="1:7">
      <c r="A63" s="14">
        <f t="shared" si="1"/>
        <v>18</v>
      </c>
      <c r="B63" s="17">
        <v>81</v>
      </c>
      <c r="C63" s="15" t="s">
        <v>96</v>
      </c>
      <c r="D63" s="23">
        <v>1967</v>
      </c>
      <c r="E63" s="20" t="s">
        <v>13</v>
      </c>
      <c r="F63" s="28">
        <v>0.10642361111111111</v>
      </c>
      <c r="G63" s="6" t="s">
        <v>130</v>
      </c>
    </row>
    <row r="64" spans="1:7">
      <c r="A64" s="14">
        <f t="shared" si="1"/>
        <v>19</v>
      </c>
      <c r="B64" s="17">
        <v>213</v>
      </c>
      <c r="C64" s="6" t="s">
        <v>97</v>
      </c>
      <c r="D64" s="25">
        <v>1973</v>
      </c>
      <c r="E64" s="20" t="s">
        <v>13</v>
      </c>
      <c r="F64" s="28">
        <v>0.11177083333333333</v>
      </c>
      <c r="G64" s="5" t="s">
        <v>10</v>
      </c>
    </row>
    <row r="65" spans="1:7">
      <c r="A65" s="19"/>
      <c r="B65" s="9"/>
      <c r="C65" s="10"/>
      <c r="D65" s="26"/>
      <c r="E65" s="11"/>
      <c r="F65" s="12"/>
      <c r="G65" s="13"/>
    </row>
    <row r="66" spans="1:7">
      <c r="A66" s="32" t="s">
        <v>16</v>
      </c>
      <c r="B66" s="9"/>
      <c r="C66" s="10"/>
      <c r="D66" s="26"/>
      <c r="E66" s="11"/>
      <c r="F66" s="12"/>
      <c r="G66" s="13"/>
    </row>
    <row r="67" spans="1:7">
      <c r="A67" s="14">
        <v>1</v>
      </c>
      <c r="B67" s="17">
        <v>70</v>
      </c>
      <c r="C67" s="15" t="s">
        <v>108</v>
      </c>
      <c r="D67" s="23">
        <v>1989</v>
      </c>
      <c r="E67" s="3" t="s">
        <v>9</v>
      </c>
      <c r="F67" s="28">
        <v>5.9467592592592593E-2</v>
      </c>
      <c r="G67" s="6" t="s">
        <v>10</v>
      </c>
    </row>
    <row r="68" spans="1:7">
      <c r="A68" s="14">
        <f>A67+1</f>
        <v>2</v>
      </c>
      <c r="B68" s="17">
        <v>100</v>
      </c>
      <c r="C68" s="15" t="s">
        <v>109</v>
      </c>
      <c r="D68" s="23">
        <v>1983</v>
      </c>
      <c r="E68" s="3" t="s">
        <v>9</v>
      </c>
      <c r="F68" s="27">
        <v>6.0509259259259263E-2</v>
      </c>
      <c r="G68" s="14"/>
    </row>
    <row r="69" spans="1:7">
      <c r="A69" s="14">
        <f t="shared" ref="A69:A100" si="2">A68+1</f>
        <v>3</v>
      </c>
      <c r="B69" s="17">
        <v>37</v>
      </c>
      <c r="C69" s="6" t="s">
        <v>21</v>
      </c>
      <c r="D69" s="25">
        <v>1979</v>
      </c>
      <c r="E69" s="3" t="s">
        <v>9</v>
      </c>
      <c r="F69" s="28">
        <v>6.3368055555555566E-2</v>
      </c>
      <c r="G69" s="6"/>
    </row>
    <row r="70" spans="1:7">
      <c r="A70" s="14">
        <f t="shared" si="2"/>
        <v>4</v>
      </c>
      <c r="B70" s="17">
        <v>14</v>
      </c>
      <c r="C70" s="2" t="s">
        <v>110</v>
      </c>
      <c r="D70" s="30">
        <v>1982</v>
      </c>
      <c r="E70" s="3" t="s">
        <v>9</v>
      </c>
      <c r="F70" s="28">
        <v>6.3437499999999994E-2</v>
      </c>
      <c r="G70" s="5" t="s">
        <v>10</v>
      </c>
    </row>
    <row r="71" spans="1:7">
      <c r="A71" s="14">
        <f t="shared" si="2"/>
        <v>5</v>
      </c>
      <c r="B71" s="17">
        <v>54</v>
      </c>
      <c r="C71" s="6" t="s">
        <v>111</v>
      </c>
      <c r="D71" s="25">
        <v>1985</v>
      </c>
      <c r="E71" s="3" t="s">
        <v>9</v>
      </c>
      <c r="F71" s="28">
        <v>6.5254629629629635E-2</v>
      </c>
      <c r="G71" s="6" t="s">
        <v>138</v>
      </c>
    </row>
    <row r="72" spans="1:7">
      <c r="A72" s="14">
        <f t="shared" si="2"/>
        <v>6</v>
      </c>
      <c r="B72" s="17">
        <v>61</v>
      </c>
      <c r="C72" s="6" t="s">
        <v>112</v>
      </c>
      <c r="D72" s="25">
        <v>1988</v>
      </c>
      <c r="E72" s="3" t="s">
        <v>9</v>
      </c>
      <c r="F72" s="28">
        <v>6.5567129629629628E-2</v>
      </c>
      <c r="G72" s="6" t="s">
        <v>139</v>
      </c>
    </row>
    <row r="73" spans="1:7">
      <c r="A73" s="14">
        <f t="shared" si="2"/>
        <v>7</v>
      </c>
      <c r="B73" s="17">
        <v>8</v>
      </c>
      <c r="C73" s="7" t="s">
        <v>113</v>
      </c>
      <c r="D73" s="31">
        <v>1985</v>
      </c>
      <c r="E73" s="3" t="s">
        <v>9</v>
      </c>
      <c r="F73" s="28">
        <v>6.5613425925925936E-2</v>
      </c>
      <c r="G73" s="29" t="s">
        <v>130</v>
      </c>
    </row>
    <row r="74" spans="1:7">
      <c r="A74" s="14">
        <f t="shared" si="2"/>
        <v>8</v>
      </c>
      <c r="B74" s="17">
        <v>20</v>
      </c>
      <c r="C74" s="6" t="s">
        <v>22</v>
      </c>
      <c r="D74" s="25">
        <v>1981</v>
      </c>
      <c r="E74" s="3" t="s">
        <v>9</v>
      </c>
      <c r="F74" s="28">
        <v>6.5925925925925929E-2</v>
      </c>
      <c r="G74" s="6" t="s">
        <v>10</v>
      </c>
    </row>
    <row r="75" spans="1:7">
      <c r="A75" s="14">
        <f t="shared" si="2"/>
        <v>9</v>
      </c>
      <c r="B75" s="17">
        <v>15</v>
      </c>
      <c r="C75" s="2" t="s">
        <v>24</v>
      </c>
      <c r="D75" s="30">
        <v>1977</v>
      </c>
      <c r="E75" s="3" t="s">
        <v>9</v>
      </c>
      <c r="F75" s="28">
        <v>6.6701388888888893E-2</v>
      </c>
      <c r="G75" s="6" t="s">
        <v>25</v>
      </c>
    </row>
    <row r="76" spans="1:7">
      <c r="A76" s="14">
        <f t="shared" si="2"/>
        <v>10</v>
      </c>
      <c r="B76" s="17">
        <v>86</v>
      </c>
      <c r="C76" s="15" t="s">
        <v>26</v>
      </c>
      <c r="D76" s="23">
        <v>1980</v>
      </c>
      <c r="E76" s="3" t="s">
        <v>9</v>
      </c>
      <c r="F76" s="27">
        <v>6.6944444444444445E-2</v>
      </c>
      <c r="G76" s="6" t="s">
        <v>140</v>
      </c>
    </row>
    <row r="77" spans="1:7">
      <c r="A77" s="14">
        <f t="shared" si="2"/>
        <v>11</v>
      </c>
      <c r="B77" s="17">
        <v>17</v>
      </c>
      <c r="C77" s="2" t="s">
        <v>27</v>
      </c>
      <c r="D77" s="30">
        <v>1980</v>
      </c>
      <c r="E77" s="3" t="s">
        <v>9</v>
      </c>
      <c r="F77" s="28">
        <v>6.7662037037037034E-2</v>
      </c>
      <c r="G77" s="6" t="s">
        <v>141</v>
      </c>
    </row>
    <row r="78" spans="1:7">
      <c r="A78" s="14">
        <f t="shared" si="2"/>
        <v>12</v>
      </c>
      <c r="B78" s="17">
        <v>45</v>
      </c>
      <c r="C78" s="6" t="s">
        <v>114</v>
      </c>
      <c r="D78" s="25">
        <v>1986</v>
      </c>
      <c r="E78" s="3" t="s">
        <v>9</v>
      </c>
      <c r="F78" s="28">
        <v>6.7916666666666667E-2</v>
      </c>
      <c r="G78" s="6"/>
    </row>
    <row r="79" spans="1:7">
      <c r="A79" s="14">
        <f t="shared" si="2"/>
        <v>13</v>
      </c>
      <c r="B79" s="17">
        <v>44</v>
      </c>
      <c r="C79" s="6" t="s">
        <v>115</v>
      </c>
      <c r="D79" s="25">
        <v>1984</v>
      </c>
      <c r="E79" s="3" t="s">
        <v>9</v>
      </c>
      <c r="F79" s="28">
        <v>7.3159722222222223E-2</v>
      </c>
      <c r="G79" s="6" t="s">
        <v>130</v>
      </c>
    </row>
    <row r="80" spans="1:7">
      <c r="A80" s="14">
        <f t="shared" si="2"/>
        <v>14</v>
      </c>
      <c r="B80" s="17">
        <v>94</v>
      </c>
      <c r="C80" s="17" t="s">
        <v>34</v>
      </c>
      <c r="D80" s="24">
        <v>1980</v>
      </c>
      <c r="E80" s="3" t="s">
        <v>9</v>
      </c>
      <c r="F80" s="27">
        <v>7.4212962962962967E-2</v>
      </c>
      <c r="G80" s="14"/>
    </row>
    <row r="81" spans="1:7">
      <c r="A81" s="14">
        <f t="shared" si="2"/>
        <v>15</v>
      </c>
      <c r="B81" s="17">
        <v>10</v>
      </c>
      <c r="C81" s="2" t="s">
        <v>36</v>
      </c>
      <c r="D81" s="30">
        <v>1979</v>
      </c>
      <c r="E81" s="3" t="s">
        <v>9</v>
      </c>
      <c r="F81" s="28">
        <v>7.4606481481481482E-2</v>
      </c>
      <c r="G81" s="6" t="s">
        <v>37</v>
      </c>
    </row>
    <row r="82" spans="1:7">
      <c r="A82" s="14">
        <f t="shared" si="2"/>
        <v>16</v>
      </c>
      <c r="B82" s="17">
        <v>98</v>
      </c>
      <c r="C82" s="15" t="s">
        <v>116</v>
      </c>
      <c r="D82" s="23">
        <v>1993</v>
      </c>
      <c r="E82" s="3" t="s">
        <v>9</v>
      </c>
      <c r="F82" s="27">
        <v>7.5844907407407403E-2</v>
      </c>
      <c r="G82" s="14"/>
    </row>
    <row r="83" spans="1:7">
      <c r="A83" s="14">
        <f t="shared" si="2"/>
        <v>17</v>
      </c>
      <c r="B83" s="17">
        <v>87</v>
      </c>
      <c r="C83" s="15" t="s">
        <v>40</v>
      </c>
      <c r="D83" s="23">
        <v>1978</v>
      </c>
      <c r="E83" s="3" t="s">
        <v>9</v>
      </c>
      <c r="F83" s="27">
        <v>7.6736111111111116E-2</v>
      </c>
      <c r="G83" s="6" t="s">
        <v>142</v>
      </c>
    </row>
    <row r="84" spans="1:7">
      <c r="A84" s="14">
        <f t="shared" si="2"/>
        <v>18</v>
      </c>
      <c r="B84" s="17">
        <v>108</v>
      </c>
      <c r="C84" s="15" t="s">
        <v>117</v>
      </c>
      <c r="D84" s="24">
        <v>1982</v>
      </c>
      <c r="E84" s="3" t="s">
        <v>9</v>
      </c>
      <c r="F84" s="27">
        <v>7.7418981481481478E-2</v>
      </c>
      <c r="G84" s="14"/>
    </row>
    <row r="85" spans="1:7">
      <c r="A85" s="14">
        <f t="shared" si="2"/>
        <v>19</v>
      </c>
      <c r="B85" s="17">
        <v>110</v>
      </c>
      <c r="C85" s="15" t="s">
        <v>118</v>
      </c>
      <c r="D85" s="24">
        <v>1990</v>
      </c>
      <c r="E85" s="3" t="s">
        <v>9</v>
      </c>
      <c r="F85" s="27">
        <v>7.8842592592592589E-2</v>
      </c>
      <c r="G85" s="14"/>
    </row>
    <row r="86" spans="1:7">
      <c r="A86" s="14">
        <f t="shared" si="2"/>
        <v>20</v>
      </c>
      <c r="B86" s="17">
        <v>101</v>
      </c>
      <c r="C86" s="15" t="s">
        <v>119</v>
      </c>
      <c r="D86" s="23">
        <v>1984</v>
      </c>
      <c r="E86" s="3" t="s">
        <v>9</v>
      </c>
      <c r="F86" s="27">
        <v>7.8900462962962964E-2</v>
      </c>
      <c r="G86" s="14"/>
    </row>
    <row r="87" spans="1:7">
      <c r="A87" s="14">
        <f t="shared" si="2"/>
        <v>21</v>
      </c>
      <c r="B87" s="17">
        <v>35</v>
      </c>
      <c r="C87" s="6" t="s">
        <v>45</v>
      </c>
      <c r="D87" s="25">
        <v>1981</v>
      </c>
      <c r="E87" s="3" t="s">
        <v>9</v>
      </c>
      <c r="F87" s="28">
        <v>7.9490740740740737E-2</v>
      </c>
      <c r="G87" s="6" t="s">
        <v>130</v>
      </c>
    </row>
    <row r="88" spans="1:7">
      <c r="A88" s="14">
        <f t="shared" si="2"/>
        <v>22</v>
      </c>
      <c r="B88" s="17">
        <v>105</v>
      </c>
      <c r="C88" s="15" t="s">
        <v>46</v>
      </c>
      <c r="D88" s="23">
        <v>1978</v>
      </c>
      <c r="E88" s="3" t="s">
        <v>9</v>
      </c>
      <c r="F88" s="27">
        <v>7.9780092592592597E-2</v>
      </c>
      <c r="G88" s="14"/>
    </row>
    <row r="89" spans="1:7">
      <c r="A89" s="14">
        <f t="shared" si="2"/>
        <v>23</v>
      </c>
      <c r="B89" s="17">
        <v>42</v>
      </c>
      <c r="C89" s="6" t="s">
        <v>47</v>
      </c>
      <c r="D89" s="25">
        <v>1977</v>
      </c>
      <c r="E89" s="3" t="s">
        <v>9</v>
      </c>
      <c r="F89" s="28">
        <v>7.993055555555556E-2</v>
      </c>
      <c r="G89" s="6" t="s">
        <v>130</v>
      </c>
    </row>
    <row r="90" spans="1:7">
      <c r="A90" s="14">
        <f t="shared" si="2"/>
        <v>24</v>
      </c>
      <c r="B90" s="17">
        <v>77</v>
      </c>
      <c r="C90" s="15" t="s">
        <v>52</v>
      </c>
      <c r="D90" s="23">
        <v>1980</v>
      </c>
      <c r="E90" s="3" t="s">
        <v>9</v>
      </c>
      <c r="F90" s="28">
        <v>8.261574074074074E-2</v>
      </c>
      <c r="G90" s="15" t="s">
        <v>143</v>
      </c>
    </row>
    <row r="91" spans="1:7">
      <c r="A91" s="14">
        <f t="shared" si="2"/>
        <v>25</v>
      </c>
      <c r="B91" s="17">
        <v>4</v>
      </c>
      <c r="C91" s="6" t="s">
        <v>56</v>
      </c>
      <c r="D91" s="25">
        <v>1980</v>
      </c>
      <c r="E91" s="3" t="s">
        <v>9</v>
      </c>
      <c r="F91" s="28">
        <v>8.3715277777777777E-2</v>
      </c>
      <c r="G91" s="6" t="s">
        <v>10</v>
      </c>
    </row>
    <row r="92" spans="1:7">
      <c r="A92" s="14">
        <f t="shared" si="2"/>
        <v>26</v>
      </c>
      <c r="B92" s="17">
        <v>84</v>
      </c>
      <c r="C92" s="15" t="s">
        <v>57</v>
      </c>
      <c r="D92" s="23">
        <v>1980</v>
      </c>
      <c r="E92" s="3" t="s">
        <v>9</v>
      </c>
      <c r="F92" s="28">
        <v>8.3831018518518527E-2</v>
      </c>
      <c r="G92" s="6" t="s">
        <v>144</v>
      </c>
    </row>
    <row r="93" spans="1:7">
      <c r="A93" s="14">
        <f t="shared" si="2"/>
        <v>27</v>
      </c>
      <c r="B93" s="17">
        <v>114</v>
      </c>
      <c r="C93" s="15" t="s">
        <v>58</v>
      </c>
      <c r="D93" s="24">
        <v>1980</v>
      </c>
      <c r="E93" s="3" t="s">
        <v>9</v>
      </c>
      <c r="F93" s="27">
        <v>8.4548611111111116E-2</v>
      </c>
      <c r="G93" s="14"/>
    </row>
    <row r="94" spans="1:7">
      <c r="A94" s="14">
        <f t="shared" si="2"/>
        <v>28</v>
      </c>
      <c r="B94" s="17">
        <v>76</v>
      </c>
      <c r="C94" s="15" t="s">
        <v>120</v>
      </c>
      <c r="D94" s="23">
        <v>1985</v>
      </c>
      <c r="E94" s="3" t="s">
        <v>9</v>
      </c>
      <c r="F94" s="28">
        <v>8.4571759259259263E-2</v>
      </c>
      <c r="G94" s="15"/>
    </row>
    <row r="95" spans="1:7">
      <c r="A95" s="14">
        <f t="shared" si="2"/>
        <v>29</v>
      </c>
      <c r="B95" s="17">
        <v>85</v>
      </c>
      <c r="C95" s="15" t="s">
        <v>59</v>
      </c>
      <c r="D95" s="23">
        <v>1978</v>
      </c>
      <c r="E95" s="3" t="s">
        <v>9</v>
      </c>
      <c r="F95" s="28">
        <v>8.4687500000000013E-2</v>
      </c>
      <c r="G95" s="6" t="s">
        <v>60</v>
      </c>
    </row>
    <row r="96" spans="1:7">
      <c r="A96" s="14">
        <f t="shared" si="2"/>
        <v>30</v>
      </c>
      <c r="B96" s="17">
        <v>111</v>
      </c>
      <c r="C96" s="15" t="s">
        <v>62</v>
      </c>
      <c r="D96" s="24">
        <v>1980</v>
      </c>
      <c r="E96" s="3" t="s">
        <v>9</v>
      </c>
      <c r="F96" s="27">
        <v>8.5243055555555558E-2</v>
      </c>
      <c r="G96" s="14"/>
    </row>
    <row r="97" spans="1:7">
      <c r="A97" s="14">
        <f t="shared" si="2"/>
        <v>31</v>
      </c>
      <c r="B97" s="17">
        <v>65</v>
      </c>
      <c r="C97" s="6" t="s">
        <v>64</v>
      </c>
      <c r="D97" s="25">
        <v>1977</v>
      </c>
      <c r="E97" s="3" t="s">
        <v>9</v>
      </c>
      <c r="F97" s="28">
        <v>8.6550925925925934E-2</v>
      </c>
      <c r="G97" s="6" t="s">
        <v>65</v>
      </c>
    </row>
    <row r="98" spans="1:7">
      <c r="A98" s="14">
        <f t="shared" si="2"/>
        <v>32</v>
      </c>
      <c r="B98" s="17">
        <v>6</v>
      </c>
      <c r="C98" s="6" t="s">
        <v>70</v>
      </c>
      <c r="D98" s="25">
        <v>1979</v>
      </c>
      <c r="E98" s="3" t="s">
        <v>9</v>
      </c>
      <c r="F98" s="28">
        <v>8.9386574074074077E-2</v>
      </c>
      <c r="G98" s="6" t="s">
        <v>10</v>
      </c>
    </row>
    <row r="99" spans="1:7">
      <c r="A99" s="14">
        <f t="shared" si="2"/>
        <v>33</v>
      </c>
      <c r="B99" s="17">
        <v>3</v>
      </c>
      <c r="C99" s="6" t="s">
        <v>75</v>
      </c>
      <c r="D99" s="25">
        <v>1980</v>
      </c>
      <c r="E99" s="3" t="s">
        <v>9</v>
      </c>
      <c r="F99" s="28">
        <v>0.10332175925925925</v>
      </c>
      <c r="G99" s="6" t="s">
        <v>76</v>
      </c>
    </row>
    <row r="100" spans="1:7">
      <c r="A100" s="14">
        <f t="shared" si="2"/>
        <v>34</v>
      </c>
      <c r="B100" s="17">
        <v>48</v>
      </c>
      <c r="C100" s="6" t="s">
        <v>121</v>
      </c>
      <c r="D100" s="25">
        <v>1993</v>
      </c>
      <c r="E100" s="3" t="s">
        <v>9</v>
      </c>
      <c r="F100" s="28">
        <v>0.11136574074074074</v>
      </c>
      <c r="G100" s="6" t="s">
        <v>145</v>
      </c>
    </row>
    <row r="101" spans="1:7">
      <c r="A101" s="14"/>
      <c r="B101" s="15"/>
      <c r="C101" s="6"/>
      <c r="D101" s="25"/>
      <c r="E101" s="8"/>
      <c r="F101" s="4"/>
      <c r="G101" s="5"/>
    </row>
    <row r="102" spans="1:7">
      <c r="A102" s="21" t="s">
        <v>12</v>
      </c>
      <c r="B102" s="14"/>
      <c r="C102" s="14"/>
      <c r="D102" s="24"/>
      <c r="E102" s="14"/>
      <c r="F102" s="14"/>
      <c r="G102" s="14"/>
    </row>
    <row r="103" spans="1:7">
      <c r="A103" s="14">
        <v>1</v>
      </c>
      <c r="B103" s="17">
        <v>89</v>
      </c>
      <c r="C103" s="15" t="s">
        <v>98</v>
      </c>
      <c r="D103" s="23">
        <v>1984</v>
      </c>
      <c r="E103" s="8" t="s">
        <v>11</v>
      </c>
      <c r="F103" s="27">
        <v>6.8680555555555564E-2</v>
      </c>
      <c r="G103" s="6" t="s">
        <v>146</v>
      </c>
    </row>
    <row r="104" spans="1:7">
      <c r="A104" s="14">
        <f>A103+1</f>
        <v>2</v>
      </c>
      <c r="B104" s="17">
        <v>36</v>
      </c>
      <c r="C104" s="6" t="s">
        <v>99</v>
      </c>
      <c r="D104" s="25">
        <v>1983</v>
      </c>
      <c r="E104" s="8" t="s">
        <v>11</v>
      </c>
      <c r="F104" s="28">
        <v>6.9618055555555558E-2</v>
      </c>
      <c r="G104" s="6" t="s">
        <v>147</v>
      </c>
    </row>
    <row r="105" spans="1:7">
      <c r="A105" s="14">
        <f>A104+1</f>
        <v>3</v>
      </c>
      <c r="B105" s="17">
        <v>34</v>
      </c>
      <c r="C105" s="6" t="s">
        <v>100</v>
      </c>
      <c r="D105" s="25">
        <v>1988</v>
      </c>
      <c r="E105" s="8" t="s">
        <v>11</v>
      </c>
      <c r="F105" s="28">
        <v>7.2291666666666657E-2</v>
      </c>
      <c r="G105" s="6" t="s">
        <v>147</v>
      </c>
    </row>
    <row r="106" spans="1:7">
      <c r="A106" s="14">
        <f t="shared" ref="A106:A112" si="3">A105+1</f>
        <v>4</v>
      </c>
      <c r="B106" s="17">
        <v>11</v>
      </c>
      <c r="C106" s="2" t="s">
        <v>101</v>
      </c>
      <c r="D106" s="30">
        <v>1982</v>
      </c>
      <c r="E106" s="8" t="s">
        <v>11</v>
      </c>
      <c r="F106" s="28">
        <v>7.8391203703703713E-2</v>
      </c>
      <c r="G106" s="6" t="s">
        <v>148</v>
      </c>
    </row>
    <row r="107" spans="1:7">
      <c r="A107" s="14">
        <f t="shared" si="3"/>
        <v>5</v>
      </c>
      <c r="B107" s="17">
        <v>68</v>
      </c>
      <c r="C107" s="6" t="s">
        <v>102</v>
      </c>
      <c r="D107" s="25">
        <v>1993</v>
      </c>
      <c r="E107" s="8" t="s">
        <v>11</v>
      </c>
      <c r="F107" s="28">
        <v>8.6886574074074074E-2</v>
      </c>
      <c r="G107" s="6" t="s">
        <v>149</v>
      </c>
    </row>
    <row r="108" spans="1:7">
      <c r="A108" s="14">
        <f t="shared" si="3"/>
        <v>6</v>
      </c>
      <c r="B108" s="17">
        <v>24</v>
      </c>
      <c r="C108" s="6" t="s">
        <v>103</v>
      </c>
      <c r="D108" s="25">
        <v>1983</v>
      </c>
      <c r="E108" s="8" t="s">
        <v>11</v>
      </c>
      <c r="F108" s="28">
        <v>9.4224537037037037E-2</v>
      </c>
      <c r="G108" s="6" t="s">
        <v>132</v>
      </c>
    </row>
    <row r="109" spans="1:7">
      <c r="A109" s="14">
        <f t="shared" si="3"/>
        <v>7</v>
      </c>
      <c r="B109" s="17">
        <v>92</v>
      </c>
      <c r="C109" s="17" t="s">
        <v>104</v>
      </c>
      <c r="D109" s="24">
        <v>1990</v>
      </c>
      <c r="E109" s="8" t="s">
        <v>11</v>
      </c>
      <c r="F109" s="27">
        <v>9.7187499999999996E-2</v>
      </c>
      <c r="G109" s="14"/>
    </row>
    <row r="110" spans="1:7">
      <c r="A110" s="14">
        <f t="shared" si="3"/>
        <v>8</v>
      </c>
      <c r="B110" s="17">
        <v>7</v>
      </c>
      <c r="C110" s="6" t="s">
        <v>105</v>
      </c>
      <c r="D110" s="25">
        <v>1982</v>
      </c>
      <c r="E110" s="8" t="s">
        <v>11</v>
      </c>
      <c r="F110" s="28">
        <v>0.10019675925925926</v>
      </c>
      <c r="G110" s="6" t="s">
        <v>150</v>
      </c>
    </row>
    <row r="111" spans="1:7">
      <c r="A111" s="14">
        <f t="shared" si="3"/>
        <v>9</v>
      </c>
      <c r="B111" s="17">
        <v>99</v>
      </c>
      <c r="C111" s="15" t="s">
        <v>106</v>
      </c>
      <c r="D111" s="23">
        <v>1993</v>
      </c>
      <c r="E111" s="8" t="s">
        <v>11</v>
      </c>
      <c r="F111" s="27">
        <v>0.10256944444444445</v>
      </c>
      <c r="G111" s="14"/>
    </row>
    <row r="112" spans="1:7">
      <c r="A112" s="14">
        <f t="shared" si="3"/>
        <v>10</v>
      </c>
      <c r="B112" s="17">
        <v>47</v>
      </c>
      <c r="C112" s="6" t="s">
        <v>107</v>
      </c>
      <c r="D112" s="25">
        <v>1991</v>
      </c>
      <c r="E112" s="8" t="s">
        <v>11</v>
      </c>
      <c r="F112" s="28">
        <v>0.11140046296296297</v>
      </c>
      <c r="G112" s="6"/>
    </row>
    <row r="113" spans="1:7">
      <c r="A113" s="19"/>
      <c r="B113" s="9"/>
      <c r="C113" s="10"/>
      <c r="D113" s="26"/>
      <c r="E113" s="11"/>
      <c r="F113" s="12"/>
      <c r="G113" s="13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9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glacf</dc:creator>
  <cp:lastModifiedBy>test</cp:lastModifiedBy>
  <cp:lastPrinted>2016-05-21T14:41:53Z</cp:lastPrinted>
  <dcterms:created xsi:type="dcterms:W3CDTF">2016-05-21T12:30:26Z</dcterms:created>
  <dcterms:modified xsi:type="dcterms:W3CDTF">2016-05-25T06:43:18Z</dcterms:modified>
</cp:coreProperties>
</file>