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heckCompatibility="1" autoCompressPictures="0"/>
  <bookViews>
    <workbookView xWindow="2020" yWindow="0" windowWidth="30800" windowHeight="19260" activeTab="1"/>
  </bookViews>
  <sheets>
    <sheet name="Celkové výsledky PPS 2014" sheetId="8" r:id="rId1"/>
    <sheet name="Výsledky PPS 2014 dle kategorií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8" l="1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7" i="8"/>
  <c r="H36" i="8"/>
  <c r="H35" i="8"/>
  <c r="H34" i="8"/>
  <c r="H33" i="8"/>
  <c r="H32" i="8"/>
  <c r="H31" i="8"/>
  <c r="H30" i="8"/>
  <c r="H29" i="8"/>
  <c r="H27" i="8"/>
  <c r="H26" i="8"/>
  <c r="H25" i="8"/>
  <c r="H23" i="8"/>
  <c r="H22" i="8"/>
  <c r="H21" i="8"/>
  <c r="H20" i="8"/>
  <c r="H18" i="8"/>
  <c r="H17" i="8"/>
  <c r="H16" i="8"/>
  <c r="H15" i="8"/>
  <c r="H14" i="8"/>
  <c r="H13" i="8"/>
  <c r="H12" i="8"/>
  <c r="H11" i="8"/>
  <c r="H10" i="8"/>
  <c r="H9" i="8"/>
  <c r="H8" i="8"/>
  <c r="H45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43" i="5"/>
  <c r="H27" i="5"/>
  <c r="H26" i="5"/>
  <c r="H25" i="5"/>
  <c r="H23" i="5"/>
  <c r="H22" i="5"/>
  <c r="H21" i="5"/>
  <c r="H19" i="5"/>
  <c r="H18" i="5"/>
  <c r="H17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<sst xmlns="http://schemas.openxmlformats.org/spreadsheetml/2006/main" count="503" uniqueCount="91">
  <si>
    <t>Matěj Kubina</t>
  </si>
  <si>
    <t>Akademici</t>
  </si>
  <si>
    <t>Tereza Kovaříková</t>
  </si>
  <si>
    <t>OPEN</t>
  </si>
  <si>
    <t>Jan Obuškevič</t>
  </si>
  <si>
    <t>David Špás</t>
  </si>
  <si>
    <t>Simona Karochová</t>
  </si>
  <si>
    <t>Michal Janák</t>
  </si>
  <si>
    <t>Karel Janata</t>
  </si>
  <si>
    <t>Matěj Halouska</t>
  </si>
  <si>
    <t>Vojtěch Urbánek</t>
  </si>
  <si>
    <t>Aleš Trýzna</t>
  </si>
  <si>
    <t>Tomáš Johanovský</t>
  </si>
  <si>
    <t>Markéta Vobořilová</t>
  </si>
  <si>
    <t>Tomáš Bláha</t>
  </si>
  <si>
    <t>Jana Ryantová</t>
  </si>
  <si>
    <t>Jakub Urban</t>
  </si>
  <si>
    <t>Tadeáš Gregor</t>
  </si>
  <si>
    <t>Petr Jech</t>
  </si>
  <si>
    <t>Miroslav Jun</t>
  </si>
  <si>
    <t>Šárka Jelínková</t>
  </si>
  <si>
    <t>Martin Grünwald</t>
  </si>
  <si>
    <t>Tomáš Protiva</t>
  </si>
  <si>
    <t>Doruk Balkan</t>
  </si>
  <si>
    <t>Petr Polášek</t>
  </si>
  <si>
    <t>Filip Herbs</t>
  </si>
  <si>
    <t>Jakub Rydval</t>
  </si>
  <si>
    <t>Zdeněk Sedláček</t>
  </si>
  <si>
    <t>David Chaloupský</t>
  </si>
  <si>
    <t>Jiří Kohl</t>
  </si>
  <si>
    <t>Tomáš Vitásek</t>
  </si>
  <si>
    <t>Jan Kabát</t>
  </si>
  <si>
    <t>Jan Mrázek</t>
  </si>
  <si>
    <t>Romana Mrázková</t>
  </si>
  <si>
    <t>Marián Neupauer</t>
  </si>
  <si>
    <t>Štěpán Skripnik</t>
  </si>
  <si>
    <t>Tomáš Tesař</t>
  </si>
  <si>
    <t>Ondřej Skripnik</t>
  </si>
  <si>
    <t>Viktor Slavík</t>
  </si>
  <si>
    <t>Myrek Kovář</t>
  </si>
  <si>
    <t>Tomáš Buňata</t>
  </si>
  <si>
    <t>Marek Petruš</t>
  </si>
  <si>
    <t>Petr Kožina</t>
  </si>
  <si>
    <t>Tomáš Hájek</t>
  </si>
  <si>
    <t>Lenka Nováková</t>
  </si>
  <si>
    <t>Jakub Lacina</t>
  </si>
  <si>
    <t>Miroslav Rygl</t>
  </si>
  <si>
    <t>Tomáš Šimek</t>
  </si>
  <si>
    <t>Honza Smolík</t>
  </si>
  <si>
    <t>Magdalena Řízková</t>
  </si>
  <si>
    <t>Martin Moravec</t>
  </si>
  <si>
    <t>Kateřina Moravcová</t>
  </si>
  <si>
    <t>Hynek Urban</t>
  </si>
  <si>
    <t>Jan Císař</t>
  </si>
  <si>
    <t>Tereza Legová</t>
  </si>
  <si>
    <t>Honza Vaňkát</t>
  </si>
  <si>
    <t>Kuba Holec</t>
  </si>
  <si>
    <t>Martin Nývlt</t>
  </si>
  <si>
    <t>Ondřej Kutiš</t>
  </si>
  <si>
    <t>Tereza Hnátková</t>
  </si>
  <si>
    <t>M</t>
  </si>
  <si>
    <t>Z</t>
  </si>
  <si>
    <t>Ivan Přibyl</t>
  </si>
  <si>
    <t>Michal Kreuter</t>
  </si>
  <si>
    <t>Iveta Pachmanová</t>
  </si>
  <si>
    <t>Petr Čech</t>
  </si>
  <si>
    <t>Kládin</t>
  </si>
  <si>
    <t>Pavel Šprynar</t>
  </si>
  <si>
    <t>Hvězdář</t>
  </si>
  <si>
    <t>Martin Laštovička</t>
  </si>
  <si>
    <t>Tomáš Grim</t>
  </si>
  <si>
    <t>Honza Dolejš</t>
  </si>
  <si>
    <t>Po běhu</t>
  </si>
  <si>
    <t>Kontrol</t>
  </si>
  <si>
    <t>bez slaneni</t>
  </si>
  <si>
    <t>Výsledky muži OPEN</t>
  </si>
  <si>
    <t>Výsledky ženy OPEN</t>
  </si>
  <si>
    <t>Výsledky muži Akademici</t>
  </si>
  <si>
    <t>Kategorie</t>
  </si>
  <si>
    <t>Výsledky ženy Akademici</t>
  </si>
  <si>
    <t>Pořadí</t>
  </si>
  <si>
    <t>St. Číslo</t>
  </si>
  <si>
    <t>Jméno</t>
  </si>
  <si>
    <t>Stopčas</t>
  </si>
  <si>
    <t>Po kole</t>
  </si>
  <si>
    <t>Finish</t>
  </si>
  <si>
    <t>Výsledný čas</t>
  </si>
  <si>
    <t>Poznámka</t>
  </si>
  <si>
    <t>Výsledky PPS 2014</t>
  </si>
  <si>
    <t>Výsledky muži</t>
  </si>
  <si>
    <t>Výsledky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</si>
</sst>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1"/>
      <name val="Arial"/>
      <family val="2"/>
      <charset val="238"/>
      <scheme val="minor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20"/>
      <color theme="1"/>
      <name val="Arial"/>
    </font>
    <font>
      <b/>
      <sz val="36"/>
      <color theme="1"/>
      <name val="Arial"/>
    </font>
    <font>
      <sz val="8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auto="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>
      <alignment horizontal="center" vertical="center"/>
    </xf>
    <xf numFmtId="0" fontId="1" fillId="2" borderId="0">
      <alignment horizontal="center" vertical="center"/>
    </xf>
    <xf numFmtId="0" fontId="1" fillId="3" borderId="0">
      <alignment horizontal="center" vertical="center"/>
    </xf>
    <xf numFmtId="0" fontId="1" fillId="4" borderId="0">
      <alignment horizontal="center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21" fontId="3" fillId="0" borderId="0" xfId="0" applyNumberFormat="1" applyFont="1"/>
    <xf numFmtId="0" fontId="3" fillId="0" borderId="1" xfId="0" applyFont="1" applyBorder="1"/>
    <xf numFmtId="0" fontId="4" fillId="5" borderId="1" xfId="0" applyFont="1" applyFill="1" applyBorder="1" applyAlignment="1">
      <alignment horizontal="left" vertical="center" wrapText="1" indent="1"/>
    </xf>
    <xf numFmtId="21" fontId="4" fillId="5" borderId="1" xfId="0" applyNumberFormat="1" applyFont="1" applyFill="1" applyBorder="1" applyAlignment="1">
      <alignment horizontal="left" vertical="center" wrapText="1" indent="1"/>
    </xf>
    <xf numFmtId="0" fontId="4" fillId="5" borderId="1" xfId="0" applyNumberFormat="1" applyFont="1" applyFill="1" applyBorder="1" applyAlignment="1">
      <alignment horizontal="left" vertical="center" wrapText="1" indent="1"/>
    </xf>
    <xf numFmtId="0" fontId="3" fillId="0" borderId="1" xfId="1" applyFont="1" applyBorder="1">
      <alignment horizontal="center" vertical="center"/>
    </xf>
    <xf numFmtId="0" fontId="3" fillId="0" borderId="0" xfId="1" applyFont="1">
      <alignment horizontal="center" vertical="center"/>
    </xf>
    <xf numFmtId="0" fontId="3" fillId="0" borderId="1" xfId="1" applyFont="1" applyFill="1" applyBorder="1">
      <alignment horizontal="center" vertical="center"/>
    </xf>
    <xf numFmtId="0" fontId="4" fillId="0" borderId="1" xfId="0" applyFont="1" applyBorder="1"/>
    <xf numFmtId="21" fontId="4" fillId="5" borderId="1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3" fillId="0" borderId="1" xfId="1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 indent="1"/>
    </xf>
    <xf numFmtId="21" fontId="4" fillId="6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7">
    <cellStyle name="ČEPS" xfId="1"/>
    <cellStyle name="ČEPS chybně" xfId="3"/>
    <cellStyle name="ČEPS neutrální" xfId="4"/>
    <cellStyle name="ČEPS správně" xfId="2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ystému Office">
  <a:themeElements>
    <a:clrScheme name="ČEPS základ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BF2A34"/>
      </a:accent1>
      <a:accent2>
        <a:srgbClr val="13B9F1"/>
      </a:accent2>
      <a:accent3>
        <a:srgbClr val="623080"/>
      </a:accent3>
      <a:accent4>
        <a:srgbClr val="67676E"/>
      </a:accent4>
      <a:accent5>
        <a:srgbClr val="B1B2B7"/>
      </a:accent5>
      <a:accent6>
        <a:srgbClr val="3A1446"/>
      </a:accent6>
      <a:hlink>
        <a:srgbClr val="0070C0"/>
      </a:hlink>
      <a:folHlink>
        <a:srgbClr val="FF0000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80"/>
  <sheetViews>
    <sheetView view="pageLayout" topLeftCell="A55" workbookViewId="0">
      <selection activeCell="B66" sqref="B66"/>
    </sheetView>
  </sheetViews>
  <sheetFormatPr baseColWidth="10" defaultColWidth="8.7109375" defaultRowHeight="23" customHeight="1" x14ac:dyDescent="0"/>
  <cols>
    <col min="1" max="2" width="8.7109375" style="1"/>
    <col min="3" max="3" width="26.85546875" style="1" customWidth="1"/>
    <col min="4" max="9" width="10.7109375" style="2" customWidth="1"/>
    <col min="10" max="10" width="13" style="1" customWidth="1"/>
    <col min="11" max="11" width="6" style="1" customWidth="1"/>
    <col min="12" max="14" width="16.7109375" style="1" customWidth="1"/>
    <col min="15" max="16384" width="8.7109375" style="1"/>
  </cols>
  <sheetData>
    <row r="1" spans="1:26" s="21" customFormat="1" ht="57" customHeight="1">
      <c r="A1" s="21" t="s">
        <v>88</v>
      </c>
    </row>
    <row r="2" spans="1:26" ht="20" customHeight="1">
      <c r="D2" s="1"/>
      <c r="E2" s="1"/>
      <c r="F2" s="1"/>
      <c r="G2" s="1"/>
      <c r="H2" s="1"/>
      <c r="I2" s="1"/>
    </row>
    <row r="3" spans="1:26" ht="20" customHeight="1">
      <c r="D3" s="1"/>
      <c r="E3" s="1"/>
      <c r="F3" s="1"/>
      <c r="G3" s="1"/>
      <c r="H3" s="1"/>
      <c r="I3" s="1"/>
    </row>
    <row r="4" spans="1:26" ht="28" customHeight="1">
      <c r="A4" s="12" t="s">
        <v>89</v>
      </c>
      <c r="D4" s="1"/>
      <c r="E4" s="1"/>
      <c r="F4" s="1"/>
      <c r="G4" s="1"/>
      <c r="H4" s="1"/>
      <c r="I4" s="1"/>
    </row>
    <row r="6" spans="1:26" ht="23" customHeight="1">
      <c r="A6" s="15" t="s">
        <v>80</v>
      </c>
      <c r="B6" s="15" t="s">
        <v>81</v>
      </c>
      <c r="C6" s="15" t="s">
        <v>82</v>
      </c>
      <c r="D6" s="16" t="s">
        <v>72</v>
      </c>
      <c r="E6" s="16" t="s">
        <v>84</v>
      </c>
      <c r="F6" s="16" t="s">
        <v>83</v>
      </c>
      <c r="G6" s="16" t="s">
        <v>85</v>
      </c>
      <c r="H6" s="16" t="s">
        <v>86</v>
      </c>
      <c r="I6" s="16" t="s">
        <v>73</v>
      </c>
      <c r="J6" s="24" t="s">
        <v>78</v>
      </c>
      <c r="K6" s="25"/>
      <c r="L6" s="14" t="s">
        <v>87</v>
      </c>
    </row>
    <row r="7" spans="1:26" ht="23" customHeight="1">
      <c r="A7" s="3">
        <v>1</v>
      </c>
      <c r="B7" s="10">
        <v>55</v>
      </c>
      <c r="C7" s="17" t="s">
        <v>24</v>
      </c>
      <c r="D7" s="18">
        <v>2.7083333333333334E-2</v>
      </c>
      <c r="E7" s="18">
        <v>0.10298611111111111</v>
      </c>
      <c r="F7" s="3"/>
      <c r="G7" s="18">
        <v>0.15179398148148149</v>
      </c>
      <c r="H7" s="18">
        <v>0.15179398148148149</v>
      </c>
      <c r="I7" s="17">
        <v>19</v>
      </c>
      <c r="J7" s="17" t="s">
        <v>1</v>
      </c>
      <c r="K7" s="23" t="s">
        <v>60</v>
      </c>
      <c r="L7" s="3"/>
    </row>
    <row r="8" spans="1:26" ht="23" customHeight="1">
      <c r="A8" s="3">
        <v>2</v>
      </c>
      <c r="B8" s="3">
        <v>25</v>
      </c>
      <c r="C8" s="4" t="s">
        <v>4</v>
      </c>
      <c r="D8" s="5">
        <v>3.1168981481481482E-2</v>
      </c>
      <c r="E8" s="5">
        <v>0.1029398148148148</v>
      </c>
      <c r="F8" s="5"/>
      <c r="G8" s="5">
        <v>0.15241898148148147</v>
      </c>
      <c r="H8" s="5">
        <f t="shared" ref="H8:H18" si="0">G8-F8</f>
        <v>0.15241898148148147</v>
      </c>
      <c r="I8" s="6">
        <v>19</v>
      </c>
      <c r="J8" s="4" t="s">
        <v>3</v>
      </c>
      <c r="K8" s="7" t="s">
        <v>60</v>
      </c>
      <c r="L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3" customHeight="1">
      <c r="A9" s="3">
        <v>3</v>
      </c>
      <c r="B9" s="3">
        <v>15</v>
      </c>
      <c r="C9" s="4" t="s">
        <v>53</v>
      </c>
      <c r="D9" s="5">
        <v>2.9398148148148149E-2</v>
      </c>
      <c r="E9" s="5">
        <v>0.10399305555555556</v>
      </c>
      <c r="F9" s="5"/>
      <c r="G9" s="5">
        <v>0.15680555555555556</v>
      </c>
      <c r="H9" s="5">
        <f t="shared" si="0"/>
        <v>0.15680555555555556</v>
      </c>
      <c r="I9" s="6">
        <v>19</v>
      </c>
      <c r="J9" s="4" t="s">
        <v>3</v>
      </c>
      <c r="K9" s="7" t="s">
        <v>60</v>
      </c>
      <c r="L9" s="1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3" customHeight="1">
      <c r="A10" s="3">
        <v>4</v>
      </c>
      <c r="B10" s="3">
        <v>17</v>
      </c>
      <c r="C10" s="4" t="s">
        <v>66</v>
      </c>
      <c r="D10" s="5">
        <v>2.9305555555555557E-2</v>
      </c>
      <c r="E10" s="5">
        <v>0.10295138888888888</v>
      </c>
      <c r="F10" s="5"/>
      <c r="G10" s="5">
        <v>0.16231481481481483</v>
      </c>
      <c r="H10" s="5">
        <f t="shared" si="0"/>
        <v>0.16231481481481483</v>
      </c>
      <c r="I10" s="6">
        <v>19</v>
      </c>
      <c r="J10" s="4" t="s">
        <v>3</v>
      </c>
      <c r="K10" s="7" t="s">
        <v>60</v>
      </c>
      <c r="L10" s="1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3" customHeight="1">
      <c r="A11" s="3">
        <v>5</v>
      </c>
      <c r="B11" s="3">
        <v>20</v>
      </c>
      <c r="C11" s="4" t="s">
        <v>39</v>
      </c>
      <c r="D11" s="5">
        <v>2.9791666666666664E-2</v>
      </c>
      <c r="E11" s="5">
        <v>0.10755787037037036</v>
      </c>
      <c r="F11" s="5"/>
      <c r="G11" s="5">
        <v>0.16716435185185186</v>
      </c>
      <c r="H11" s="5">
        <f t="shared" si="0"/>
        <v>0.16716435185185186</v>
      </c>
      <c r="I11" s="6">
        <v>19</v>
      </c>
      <c r="J11" s="4" t="s">
        <v>3</v>
      </c>
      <c r="K11" s="7" t="s">
        <v>60</v>
      </c>
      <c r="L11" s="13"/>
    </row>
    <row r="12" spans="1:26" ht="23" customHeight="1">
      <c r="A12" s="3">
        <v>6</v>
      </c>
      <c r="B12" s="3">
        <v>21</v>
      </c>
      <c r="C12" s="4" t="s">
        <v>32</v>
      </c>
      <c r="D12" s="5">
        <v>2.6273148148148153E-2</v>
      </c>
      <c r="E12" s="5">
        <v>0.1135300925925926</v>
      </c>
      <c r="F12" s="5"/>
      <c r="G12" s="5">
        <v>0.16908564814814817</v>
      </c>
      <c r="H12" s="5">
        <f t="shared" si="0"/>
        <v>0.16908564814814817</v>
      </c>
      <c r="I12" s="6">
        <v>19</v>
      </c>
      <c r="J12" s="4" t="s">
        <v>3</v>
      </c>
      <c r="K12" s="7" t="s">
        <v>60</v>
      </c>
      <c r="L12" s="13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3" customHeight="1">
      <c r="A13" s="3">
        <v>7</v>
      </c>
      <c r="B13" s="3">
        <v>6</v>
      </c>
      <c r="C13" s="4" t="s">
        <v>23</v>
      </c>
      <c r="D13" s="5">
        <v>3.3159722222222222E-2</v>
      </c>
      <c r="E13" s="5">
        <v>0.17245370370370372</v>
      </c>
      <c r="F13" s="5">
        <v>1.5324074074074073E-2</v>
      </c>
      <c r="G13" s="5">
        <v>0.23295138888888889</v>
      </c>
      <c r="H13" s="5">
        <f t="shared" si="0"/>
        <v>0.21762731481481482</v>
      </c>
      <c r="I13" s="6">
        <v>14</v>
      </c>
      <c r="J13" s="4" t="s">
        <v>1</v>
      </c>
      <c r="K13" s="7" t="s">
        <v>60</v>
      </c>
      <c r="L13" s="13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3" customHeight="1">
      <c r="A14" s="3">
        <v>8</v>
      </c>
      <c r="B14" s="3">
        <v>11</v>
      </c>
      <c r="C14" s="4" t="s">
        <v>22</v>
      </c>
      <c r="D14" s="5">
        <v>2.9363425925925921E-2</v>
      </c>
      <c r="E14" s="5">
        <v>0.11122685185185184</v>
      </c>
      <c r="F14" s="5"/>
      <c r="G14" s="5">
        <v>0.1698611111111111</v>
      </c>
      <c r="H14" s="5">
        <f t="shared" si="0"/>
        <v>0.1698611111111111</v>
      </c>
      <c r="I14" s="6">
        <v>19</v>
      </c>
      <c r="J14" s="4" t="s">
        <v>3</v>
      </c>
      <c r="K14" s="7" t="s">
        <v>60</v>
      </c>
      <c r="L14" s="1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3" customHeight="1">
      <c r="A15" s="3">
        <v>9</v>
      </c>
      <c r="B15" s="3">
        <v>13</v>
      </c>
      <c r="C15" s="4" t="s">
        <v>28</v>
      </c>
      <c r="D15" s="5">
        <v>3.2314814814814817E-2</v>
      </c>
      <c r="E15" s="5">
        <v>0.11533564814814816</v>
      </c>
      <c r="F15" s="5"/>
      <c r="G15" s="5">
        <v>0.17331018518518518</v>
      </c>
      <c r="H15" s="5">
        <f t="shared" si="0"/>
        <v>0.17331018518518518</v>
      </c>
      <c r="I15" s="6">
        <v>19</v>
      </c>
      <c r="J15" s="4" t="s">
        <v>3</v>
      </c>
      <c r="K15" s="7" t="s">
        <v>60</v>
      </c>
      <c r="L15" s="1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3" customHeight="1">
      <c r="A16" s="3">
        <v>10</v>
      </c>
      <c r="B16" s="3">
        <v>9</v>
      </c>
      <c r="C16" s="4" t="s">
        <v>19</v>
      </c>
      <c r="D16" s="5">
        <v>3.9074074074074074E-2</v>
      </c>
      <c r="E16" s="5">
        <v>0.21553240740740742</v>
      </c>
      <c r="F16" s="5"/>
      <c r="G16" s="5">
        <v>0.21553240740740742</v>
      </c>
      <c r="H16" s="5">
        <f t="shared" si="0"/>
        <v>0.21553240740740742</v>
      </c>
      <c r="I16" s="6">
        <v>10</v>
      </c>
      <c r="J16" s="4" t="s">
        <v>1</v>
      </c>
      <c r="K16" s="7" t="s">
        <v>60</v>
      </c>
      <c r="L16" s="13" t="s">
        <v>74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3" customHeight="1">
      <c r="A17" s="3">
        <v>11</v>
      </c>
      <c r="B17" s="3">
        <v>43</v>
      </c>
      <c r="C17" s="4" t="s">
        <v>70</v>
      </c>
      <c r="D17" s="5">
        <v>3.3217592592592597E-2</v>
      </c>
      <c r="E17" s="5">
        <v>0.11096064814814814</v>
      </c>
      <c r="F17" s="5"/>
      <c r="G17" s="5">
        <v>0.1754050925925926</v>
      </c>
      <c r="H17" s="5">
        <f t="shared" si="0"/>
        <v>0.1754050925925926</v>
      </c>
      <c r="I17" s="6">
        <v>19</v>
      </c>
      <c r="J17" s="4" t="s">
        <v>3</v>
      </c>
      <c r="K17" s="7" t="s">
        <v>60</v>
      </c>
      <c r="L17" s="2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3" customHeight="1">
      <c r="A18" s="3">
        <v>12</v>
      </c>
      <c r="B18" s="3">
        <v>14</v>
      </c>
      <c r="C18" s="4" t="s">
        <v>43</v>
      </c>
      <c r="D18" s="5">
        <v>3.2361111111111111E-2</v>
      </c>
      <c r="E18" s="5">
        <v>0.11745370370370371</v>
      </c>
      <c r="F18" s="5"/>
      <c r="G18" s="5">
        <v>0.17873842592592593</v>
      </c>
      <c r="H18" s="5">
        <f t="shared" si="0"/>
        <v>0.17873842592592593</v>
      </c>
      <c r="I18" s="6">
        <v>19</v>
      </c>
      <c r="J18" s="4" t="s">
        <v>3</v>
      </c>
      <c r="K18" s="7" t="s">
        <v>60</v>
      </c>
      <c r="L18" s="1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3" customHeight="1">
      <c r="A19" s="3">
        <v>13</v>
      </c>
      <c r="B19" s="3">
        <v>1</v>
      </c>
      <c r="C19" s="4" t="s">
        <v>46</v>
      </c>
      <c r="D19" s="5">
        <v>4.041666666666667E-2</v>
      </c>
      <c r="E19" s="5">
        <v>0.1213425925925926</v>
      </c>
      <c r="F19" s="5"/>
      <c r="G19" s="5"/>
      <c r="H19" s="5">
        <v>0.18086805555555555</v>
      </c>
      <c r="I19" s="6">
        <v>19</v>
      </c>
      <c r="J19" s="4" t="s">
        <v>3</v>
      </c>
      <c r="K19" s="7" t="s">
        <v>60</v>
      </c>
      <c r="L19" s="2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3" customHeight="1">
      <c r="A20" s="3">
        <v>14</v>
      </c>
      <c r="B20" s="3">
        <v>47</v>
      </c>
      <c r="C20" s="4" t="s">
        <v>35</v>
      </c>
      <c r="D20" s="5">
        <v>2.71875E-2</v>
      </c>
      <c r="E20" s="5">
        <v>0.12030092592592594</v>
      </c>
      <c r="F20" s="5"/>
      <c r="G20" s="5">
        <v>0.18086805555555555</v>
      </c>
      <c r="H20" s="5">
        <f>G20-F20</f>
        <v>0.18086805555555555</v>
      </c>
      <c r="I20" s="6">
        <v>19</v>
      </c>
      <c r="J20" s="4" t="s">
        <v>3</v>
      </c>
      <c r="K20" s="7" t="s">
        <v>60</v>
      </c>
      <c r="L20" s="2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3" customHeight="1">
      <c r="A21" s="3">
        <v>15</v>
      </c>
      <c r="B21" s="3">
        <v>46</v>
      </c>
      <c r="C21" s="4" t="s">
        <v>37</v>
      </c>
      <c r="D21" s="5">
        <v>2.960648148148148E-2</v>
      </c>
      <c r="E21" s="5">
        <v>0.12037037037037036</v>
      </c>
      <c r="F21" s="5"/>
      <c r="G21" s="5">
        <v>0.18138888888888891</v>
      </c>
      <c r="H21" s="5">
        <f>G21-F21</f>
        <v>0.18138888888888891</v>
      </c>
      <c r="I21" s="6">
        <v>19</v>
      </c>
      <c r="J21" s="4" t="s">
        <v>3</v>
      </c>
      <c r="K21" s="7" t="s">
        <v>60</v>
      </c>
      <c r="L21" s="2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3" customHeight="1">
      <c r="A22" s="3">
        <v>16</v>
      </c>
      <c r="B22" s="3">
        <v>44</v>
      </c>
      <c r="C22" s="4" t="s">
        <v>52</v>
      </c>
      <c r="D22" s="5">
        <v>3.2581018518518516E-2</v>
      </c>
      <c r="E22" s="5">
        <v>0.12491898148148149</v>
      </c>
      <c r="F22" s="5"/>
      <c r="G22" s="5">
        <v>0.18630787037037036</v>
      </c>
      <c r="H22" s="5">
        <f>G22-F22</f>
        <v>0.18630787037037036</v>
      </c>
      <c r="I22" s="6">
        <v>19</v>
      </c>
      <c r="J22" s="4" t="s">
        <v>3</v>
      </c>
      <c r="K22" s="7" t="s">
        <v>60</v>
      </c>
      <c r="L22" s="2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3" customHeight="1">
      <c r="A23" s="3">
        <v>17</v>
      </c>
      <c r="B23" s="3">
        <v>16</v>
      </c>
      <c r="C23" s="4" t="s">
        <v>5</v>
      </c>
      <c r="D23" s="5">
        <v>3.1979166666666663E-2</v>
      </c>
      <c r="E23" s="5">
        <v>0.12046296296296295</v>
      </c>
      <c r="F23" s="5"/>
      <c r="G23" s="5">
        <v>0.19292824074074075</v>
      </c>
      <c r="H23" s="5">
        <f>G23-F23</f>
        <v>0.19292824074074075</v>
      </c>
      <c r="I23" s="6">
        <v>19</v>
      </c>
      <c r="J23" s="4" t="s">
        <v>1</v>
      </c>
      <c r="K23" s="7" t="s">
        <v>60</v>
      </c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3" customHeight="1">
      <c r="A24" s="3">
        <v>18</v>
      </c>
      <c r="B24" s="3">
        <v>5</v>
      </c>
      <c r="C24" s="4" t="s">
        <v>62</v>
      </c>
      <c r="D24" s="5">
        <v>3.4641203703703702E-2</v>
      </c>
      <c r="E24" s="5">
        <v>0.12538194444444445</v>
      </c>
      <c r="F24" s="5"/>
      <c r="G24" s="5"/>
      <c r="H24" s="5">
        <v>0.18879629629629627</v>
      </c>
      <c r="I24" s="6">
        <v>19</v>
      </c>
      <c r="J24" s="4" t="s">
        <v>3</v>
      </c>
      <c r="K24" s="7" t="s">
        <v>60</v>
      </c>
      <c r="L24" s="1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3" customHeight="1">
      <c r="A25" s="3">
        <v>19</v>
      </c>
      <c r="B25" s="3">
        <v>26</v>
      </c>
      <c r="C25" s="4" t="s">
        <v>31</v>
      </c>
      <c r="D25" s="5">
        <v>3.5879629629629629E-2</v>
      </c>
      <c r="E25" s="5">
        <v>0.12657407407407409</v>
      </c>
      <c r="F25" s="5"/>
      <c r="G25" s="5">
        <v>0.19788194444444443</v>
      </c>
      <c r="H25" s="5">
        <f>G25-F25</f>
        <v>0.19788194444444443</v>
      </c>
      <c r="I25" s="6">
        <v>19</v>
      </c>
      <c r="J25" s="4" t="s">
        <v>3</v>
      </c>
      <c r="K25" s="7" t="s">
        <v>60</v>
      </c>
      <c r="L25" s="2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3" customHeight="1">
      <c r="A26" s="3">
        <v>20</v>
      </c>
      <c r="B26" s="3">
        <v>22</v>
      </c>
      <c r="C26" s="4" t="s">
        <v>68</v>
      </c>
      <c r="D26" s="5">
        <v>3.5486111111111114E-2</v>
      </c>
      <c r="E26" s="5">
        <v>0.13270833333333334</v>
      </c>
      <c r="F26" s="5"/>
      <c r="G26" s="5">
        <v>0.19885416666666667</v>
      </c>
      <c r="H26" s="5">
        <f>G26-F26</f>
        <v>0.19885416666666667</v>
      </c>
      <c r="I26" s="6">
        <v>19</v>
      </c>
      <c r="J26" s="4" t="s">
        <v>3</v>
      </c>
      <c r="K26" s="7" t="s">
        <v>60</v>
      </c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3" customHeight="1">
      <c r="A27" s="3">
        <v>21</v>
      </c>
      <c r="B27" s="3">
        <v>12</v>
      </c>
      <c r="C27" s="4" t="s">
        <v>38</v>
      </c>
      <c r="D27" s="5">
        <v>3.6319444444444439E-2</v>
      </c>
      <c r="E27" s="5">
        <v>0.12979166666666667</v>
      </c>
      <c r="F27" s="5"/>
      <c r="G27" s="5">
        <v>0.19921296296296295</v>
      </c>
      <c r="H27" s="5">
        <f>G27-F27</f>
        <v>0.19921296296296295</v>
      </c>
      <c r="I27" s="6">
        <v>19</v>
      </c>
      <c r="J27" s="4" t="s">
        <v>3</v>
      </c>
      <c r="K27" s="7" t="s">
        <v>60</v>
      </c>
      <c r="L27" s="1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3" customHeight="1">
      <c r="A28" s="3">
        <v>22</v>
      </c>
      <c r="B28" s="3">
        <v>4</v>
      </c>
      <c r="C28" s="4" t="s">
        <v>36</v>
      </c>
      <c r="D28" s="5">
        <v>3.4016203703703708E-2</v>
      </c>
      <c r="E28" s="5">
        <v>0.13547453703703705</v>
      </c>
      <c r="F28" s="5"/>
      <c r="G28" s="5"/>
      <c r="H28" s="5">
        <v>0.20494212962962963</v>
      </c>
      <c r="I28" s="6">
        <v>19</v>
      </c>
      <c r="J28" s="4" t="s">
        <v>3</v>
      </c>
      <c r="K28" s="7" t="s">
        <v>60</v>
      </c>
      <c r="L28" s="2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3" customHeight="1">
      <c r="A29" s="3">
        <v>23</v>
      </c>
      <c r="B29" s="3">
        <v>8</v>
      </c>
      <c r="C29" s="4" t="s">
        <v>41</v>
      </c>
      <c r="D29" s="5">
        <v>3.7361111111111109E-2</v>
      </c>
      <c r="E29" s="5">
        <v>0.13627314814814814</v>
      </c>
      <c r="F29" s="5">
        <v>5.208333333333333E-3</v>
      </c>
      <c r="G29" s="5">
        <v>0.21429398148148149</v>
      </c>
      <c r="H29" s="5">
        <f t="shared" ref="H29:H37" si="1">G29-F29</f>
        <v>0.20908564814814815</v>
      </c>
      <c r="I29" s="6">
        <v>19</v>
      </c>
      <c r="J29" s="4" t="s">
        <v>3</v>
      </c>
      <c r="K29" s="7" t="s">
        <v>60</v>
      </c>
      <c r="L29" s="1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3" customHeight="1">
      <c r="A30" s="3">
        <v>24</v>
      </c>
      <c r="B30" s="3">
        <v>23</v>
      </c>
      <c r="C30" s="4" t="s">
        <v>12</v>
      </c>
      <c r="D30" s="5">
        <v>2.9340277777777781E-2</v>
      </c>
      <c r="E30" s="5">
        <v>0.11319444444444444</v>
      </c>
      <c r="F30" s="5"/>
      <c r="G30" s="5">
        <v>0.17134259259259257</v>
      </c>
      <c r="H30" s="5">
        <f t="shared" si="1"/>
        <v>0.17134259259259257</v>
      </c>
      <c r="I30" s="6">
        <v>19</v>
      </c>
      <c r="J30" s="4" t="s">
        <v>1</v>
      </c>
      <c r="K30" s="7" t="s">
        <v>60</v>
      </c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3" customHeight="1">
      <c r="A31" s="3">
        <v>25</v>
      </c>
      <c r="B31" s="3">
        <v>24</v>
      </c>
      <c r="C31" s="4" t="s">
        <v>57</v>
      </c>
      <c r="D31" s="5">
        <v>2.9803240740740741E-2</v>
      </c>
      <c r="E31" s="5">
        <v>0.10583333333333333</v>
      </c>
      <c r="F31" s="5"/>
      <c r="G31" s="5">
        <v>0.15504629629629629</v>
      </c>
      <c r="H31" s="5">
        <f t="shared" si="1"/>
        <v>0.15504629629629629</v>
      </c>
      <c r="I31" s="6">
        <v>19</v>
      </c>
      <c r="J31" s="4" t="s">
        <v>1</v>
      </c>
      <c r="K31" s="7" t="s">
        <v>60</v>
      </c>
      <c r="L31" s="1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3" customHeight="1">
      <c r="A32" s="3">
        <v>26</v>
      </c>
      <c r="B32" s="3">
        <v>31</v>
      </c>
      <c r="C32" s="4" t="s">
        <v>50</v>
      </c>
      <c r="D32" s="5">
        <v>3.3368055555555554E-2</v>
      </c>
      <c r="E32" s="5">
        <v>0.13577546296296297</v>
      </c>
      <c r="F32" s="5">
        <v>1.689814814814815E-3</v>
      </c>
      <c r="G32" s="5">
        <v>0.2165162037037037</v>
      </c>
      <c r="H32" s="5">
        <f t="shared" si="1"/>
        <v>0.21482638888888889</v>
      </c>
      <c r="I32" s="6">
        <v>19</v>
      </c>
      <c r="J32" s="4" t="s">
        <v>3</v>
      </c>
      <c r="K32" s="7" t="s">
        <v>60</v>
      </c>
      <c r="L32" s="2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12" ht="23" customHeight="1">
      <c r="A33" s="3">
        <v>27</v>
      </c>
      <c r="B33" s="3">
        <v>36</v>
      </c>
      <c r="C33" s="4" t="s">
        <v>27</v>
      </c>
      <c r="D33" s="5">
        <v>4.1608796296296297E-2</v>
      </c>
      <c r="E33" s="5">
        <v>0.14571759259259259</v>
      </c>
      <c r="F33" s="5">
        <v>8.2291666666666659E-3</v>
      </c>
      <c r="G33" s="5">
        <v>0.22475694444444447</v>
      </c>
      <c r="H33" s="5">
        <f t="shared" si="1"/>
        <v>0.21652777777777779</v>
      </c>
      <c r="I33" s="6">
        <v>19</v>
      </c>
      <c r="J33" s="4" t="s">
        <v>3</v>
      </c>
      <c r="K33" s="7" t="s">
        <v>60</v>
      </c>
      <c r="L33" s="22"/>
    </row>
    <row r="34" spans="1:12" ht="23" customHeight="1">
      <c r="A34" s="3">
        <v>28</v>
      </c>
      <c r="B34" s="3">
        <v>27</v>
      </c>
      <c r="C34" s="4" t="s">
        <v>17</v>
      </c>
      <c r="D34" s="5">
        <v>3.1400462962962963E-2</v>
      </c>
      <c r="E34" s="5">
        <v>0.13011574074074075</v>
      </c>
      <c r="F34" s="5"/>
      <c r="G34" s="5">
        <v>0.2074074074074074</v>
      </c>
      <c r="H34" s="5">
        <f t="shared" si="1"/>
        <v>0.2074074074074074</v>
      </c>
      <c r="I34" s="6">
        <v>19</v>
      </c>
      <c r="J34" s="4" t="s">
        <v>1</v>
      </c>
      <c r="K34" s="7" t="s">
        <v>60</v>
      </c>
      <c r="L34" s="22"/>
    </row>
    <row r="35" spans="1:12" ht="23" customHeight="1">
      <c r="A35" s="3">
        <v>29</v>
      </c>
      <c r="B35" s="3">
        <v>28</v>
      </c>
      <c r="C35" s="4" t="s">
        <v>56</v>
      </c>
      <c r="D35" s="5">
        <v>3.2233796296296295E-2</v>
      </c>
      <c r="E35" s="5">
        <v>0.13707175925925927</v>
      </c>
      <c r="F35" s="5"/>
      <c r="G35" s="5">
        <v>0.21502314814814816</v>
      </c>
      <c r="H35" s="5">
        <f t="shared" si="1"/>
        <v>0.21502314814814816</v>
      </c>
      <c r="I35" s="6">
        <v>17</v>
      </c>
      <c r="J35" s="4" t="s">
        <v>1</v>
      </c>
      <c r="K35" s="7" t="s">
        <v>60</v>
      </c>
      <c r="L35" s="22"/>
    </row>
    <row r="36" spans="1:12" ht="23" customHeight="1">
      <c r="A36" s="3">
        <v>30</v>
      </c>
      <c r="B36" s="3">
        <v>56</v>
      </c>
      <c r="C36" s="4" t="s">
        <v>47</v>
      </c>
      <c r="D36" s="5">
        <v>3.6736111111111108E-2</v>
      </c>
      <c r="E36" s="5">
        <v>0.14291666666666666</v>
      </c>
      <c r="F36" s="5">
        <v>1.5439814814814816E-2</v>
      </c>
      <c r="G36" s="5">
        <v>0.23586805555555557</v>
      </c>
      <c r="H36" s="5">
        <f t="shared" si="1"/>
        <v>0.22042824074074074</v>
      </c>
      <c r="I36" s="6">
        <v>19</v>
      </c>
      <c r="J36" s="4" t="s">
        <v>3</v>
      </c>
      <c r="K36" s="7" t="s">
        <v>60</v>
      </c>
      <c r="L36" s="22" t="s">
        <v>74</v>
      </c>
    </row>
    <row r="37" spans="1:12" ht="23" customHeight="1">
      <c r="A37" s="3">
        <v>31</v>
      </c>
      <c r="B37" s="3">
        <v>32</v>
      </c>
      <c r="C37" s="4" t="s">
        <v>42</v>
      </c>
      <c r="D37" s="5">
        <v>3.8715277777777779E-2</v>
      </c>
      <c r="E37" s="5">
        <v>0.14895833333333333</v>
      </c>
      <c r="F37" s="5">
        <v>7.1759259259259259E-3</v>
      </c>
      <c r="G37" s="5">
        <v>0.22771990740740741</v>
      </c>
      <c r="H37" s="5">
        <f t="shared" si="1"/>
        <v>0.22054398148148149</v>
      </c>
      <c r="I37" s="6">
        <v>19</v>
      </c>
      <c r="J37" s="4" t="s">
        <v>3</v>
      </c>
      <c r="K37" s="7" t="s">
        <v>60</v>
      </c>
      <c r="L37" s="22"/>
    </row>
    <row r="38" spans="1:12" ht="23" customHeight="1">
      <c r="A38" s="3">
        <v>32</v>
      </c>
      <c r="B38" s="3">
        <v>3</v>
      </c>
      <c r="C38" s="4" t="s">
        <v>7</v>
      </c>
      <c r="D38" s="5">
        <v>3.2395833333333332E-2</v>
      </c>
      <c r="E38" s="5">
        <v>0.1532175925925926</v>
      </c>
      <c r="F38" s="5"/>
      <c r="G38" s="5"/>
      <c r="H38" s="5">
        <v>0.21222222222222223</v>
      </c>
      <c r="I38" s="6">
        <v>18</v>
      </c>
      <c r="J38" s="4" t="s">
        <v>3</v>
      </c>
      <c r="K38" s="7" t="s">
        <v>60</v>
      </c>
      <c r="L38" s="13" t="s">
        <v>74</v>
      </c>
    </row>
    <row r="39" spans="1:12" ht="23" customHeight="1">
      <c r="A39" s="3">
        <v>33</v>
      </c>
      <c r="B39" s="3">
        <v>54</v>
      </c>
      <c r="C39" s="4" t="s">
        <v>71</v>
      </c>
      <c r="D39" s="5">
        <v>3.7199074074074072E-2</v>
      </c>
      <c r="E39" s="5">
        <v>0.13578703703703704</v>
      </c>
      <c r="F39" s="5"/>
      <c r="G39" s="5">
        <v>0.21493055555555554</v>
      </c>
      <c r="H39" s="5">
        <f t="shared" ref="H39:H63" si="2">G39-F39</f>
        <v>0.21493055555555554</v>
      </c>
      <c r="I39" s="6">
        <v>18</v>
      </c>
      <c r="J39" s="4" t="s">
        <v>3</v>
      </c>
      <c r="K39" s="7" t="s">
        <v>60</v>
      </c>
      <c r="L39" s="22"/>
    </row>
    <row r="40" spans="1:12" ht="23" customHeight="1">
      <c r="A40" s="3">
        <v>34</v>
      </c>
      <c r="B40" s="3">
        <v>33</v>
      </c>
      <c r="C40" s="4" t="s">
        <v>69</v>
      </c>
      <c r="D40" s="5">
        <v>4.1666666666666664E-2</v>
      </c>
      <c r="E40" s="5">
        <v>0.21464120370370368</v>
      </c>
      <c r="F40" s="5"/>
      <c r="G40" s="5">
        <v>0.21464120370370368</v>
      </c>
      <c r="H40" s="5">
        <f t="shared" si="2"/>
        <v>0.21464120370370368</v>
      </c>
      <c r="I40" s="6">
        <v>10</v>
      </c>
      <c r="J40" s="4" t="s">
        <v>1</v>
      </c>
      <c r="K40" s="7" t="s">
        <v>60</v>
      </c>
      <c r="L40" s="22" t="s">
        <v>74</v>
      </c>
    </row>
    <row r="41" spans="1:12" ht="23" customHeight="1">
      <c r="A41" s="3">
        <v>35</v>
      </c>
      <c r="B41" s="3">
        <v>34</v>
      </c>
      <c r="C41" s="4" t="s">
        <v>9</v>
      </c>
      <c r="D41" s="5">
        <v>3.1481481481481485E-2</v>
      </c>
      <c r="E41" s="5">
        <v>0.14118055555555556</v>
      </c>
      <c r="F41" s="5"/>
      <c r="G41" s="5">
        <v>0.21371527777777777</v>
      </c>
      <c r="H41" s="5">
        <f t="shared" si="2"/>
        <v>0.21371527777777777</v>
      </c>
      <c r="I41" s="6">
        <v>19</v>
      </c>
      <c r="J41" s="4" t="s">
        <v>1</v>
      </c>
      <c r="K41" s="7" t="s">
        <v>60</v>
      </c>
      <c r="L41" s="22"/>
    </row>
    <row r="42" spans="1:12" ht="23" customHeight="1">
      <c r="A42" s="3">
        <v>36</v>
      </c>
      <c r="B42" s="3">
        <v>18</v>
      </c>
      <c r="C42" s="4" t="s">
        <v>67</v>
      </c>
      <c r="D42" s="5">
        <v>3.7627314814814815E-2</v>
      </c>
      <c r="E42" s="5">
        <v>0.13587962962962963</v>
      </c>
      <c r="F42" s="5"/>
      <c r="G42" s="5">
        <v>0.22089120370370371</v>
      </c>
      <c r="H42" s="5">
        <f t="shared" si="2"/>
        <v>0.22089120370370371</v>
      </c>
      <c r="I42" s="6">
        <v>18</v>
      </c>
      <c r="J42" s="4" t="s">
        <v>3</v>
      </c>
      <c r="K42" s="7" t="s">
        <v>60</v>
      </c>
      <c r="L42" s="13"/>
    </row>
    <row r="43" spans="1:12" ht="23" customHeight="1">
      <c r="A43" s="3">
        <v>37</v>
      </c>
      <c r="B43" s="3">
        <v>30</v>
      </c>
      <c r="C43" s="4" t="s">
        <v>55</v>
      </c>
      <c r="D43" s="5">
        <v>3.3101851851851848E-2</v>
      </c>
      <c r="E43" s="5">
        <v>0.15986111111111112</v>
      </c>
      <c r="F43" s="5">
        <v>1.5601851851851851E-2</v>
      </c>
      <c r="G43" s="5">
        <v>0.24394675925925924</v>
      </c>
      <c r="H43" s="5">
        <f t="shared" si="2"/>
        <v>0.2283449074074074</v>
      </c>
      <c r="I43" s="6">
        <v>18</v>
      </c>
      <c r="J43" s="4" t="s">
        <v>3</v>
      </c>
      <c r="K43" s="7" t="s">
        <v>60</v>
      </c>
      <c r="L43" s="22"/>
    </row>
    <row r="44" spans="1:12" ht="23" customHeight="1">
      <c r="A44" s="3">
        <v>38</v>
      </c>
      <c r="B44" s="3">
        <v>37</v>
      </c>
      <c r="C44" s="4" t="s">
        <v>11</v>
      </c>
      <c r="D44" s="5">
        <v>3.9687500000000001E-2</v>
      </c>
      <c r="E44" s="5">
        <v>0.14895833333333333</v>
      </c>
      <c r="F44" s="5">
        <v>2.0601851851851854E-2</v>
      </c>
      <c r="G44" s="5">
        <v>0.23914351851851853</v>
      </c>
      <c r="H44" s="5">
        <f t="shared" si="2"/>
        <v>0.21854166666666669</v>
      </c>
      <c r="I44" s="6">
        <v>19</v>
      </c>
      <c r="J44" s="4" t="s">
        <v>1</v>
      </c>
      <c r="K44" s="7" t="s">
        <v>60</v>
      </c>
      <c r="L44" s="22"/>
    </row>
    <row r="45" spans="1:12" ht="23" customHeight="1">
      <c r="A45" s="3">
        <v>39</v>
      </c>
      <c r="B45" s="3">
        <v>38</v>
      </c>
      <c r="C45" s="4" t="s">
        <v>25</v>
      </c>
      <c r="D45" s="5">
        <v>3.1099537037037037E-2</v>
      </c>
      <c r="E45" s="5">
        <v>0.15929398148148147</v>
      </c>
      <c r="F45" s="5">
        <v>8.3333333333333332E-3</v>
      </c>
      <c r="G45" s="5">
        <v>0.24069444444444443</v>
      </c>
      <c r="H45" s="5">
        <f t="shared" si="2"/>
        <v>0.2323611111111111</v>
      </c>
      <c r="I45" s="6">
        <v>17</v>
      </c>
      <c r="J45" s="4" t="s">
        <v>1</v>
      </c>
      <c r="K45" s="7" t="s">
        <v>60</v>
      </c>
      <c r="L45" s="22"/>
    </row>
    <row r="46" spans="1:12" ht="23" customHeight="1">
      <c r="A46" s="3">
        <v>40</v>
      </c>
      <c r="B46" s="3">
        <v>39</v>
      </c>
      <c r="C46" s="4" t="s">
        <v>8</v>
      </c>
      <c r="D46" s="5">
        <v>3.5347222222222217E-2</v>
      </c>
      <c r="E46" s="5">
        <v>0.12581018518518519</v>
      </c>
      <c r="F46" s="5"/>
      <c r="G46" s="5">
        <v>0.1870023148148148</v>
      </c>
      <c r="H46" s="5">
        <f t="shared" si="2"/>
        <v>0.1870023148148148</v>
      </c>
      <c r="I46" s="6">
        <v>19</v>
      </c>
      <c r="J46" s="4" t="s">
        <v>1</v>
      </c>
      <c r="K46" s="7" t="s">
        <v>60</v>
      </c>
      <c r="L46" s="22"/>
    </row>
    <row r="47" spans="1:12" ht="23" customHeight="1">
      <c r="A47" s="3">
        <v>41</v>
      </c>
      <c r="B47" s="3">
        <v>40</v>
      </c>
      <c r="C47" s="4" t="s">
        <v>0</v>
      </c>
      <c r="D47" s="5">
        <v>3.5868055555555556E-2</v>
      </c>
      <c r="E47" s="5">
        <v>0.1230787037037037</v>
      </c>
      <c r="F47" s="5"/>
      <c r="G47" s="5">
        <v>0.17962962962962961</v>
      </c>
      <c r="H47" s="5">
        <f t="shared" si="2"/>
        <v>0.17962962962962961</v>
      </c>
      <c r="I47" s="6">
        <v>19</v>
      </c>
      <c r="J47" s="4" t="s">
        <v>1</v>
      </c>
      <c r="K47" s="7" t="s">
        <v>60</v>
      </c>
      <c r="L47" s="22"/>
    </row>
    <row r="48" spans="1:12" ht="23" customHeight="1">
      <c r="A48" s="3">
        <v>42</v>
      </c>
      <c r="B48" s="3">
        <v>7</v>
      </c>
      <c r="C48" s="4" t="s">
        <v>63</v>
      </c>
      <c r="D48" s="5">
        <v>4.1655092592592598E-2</v>
      </c>
      <c r="E48" s="5">
        <v>0.1547685185185185</v>
      </c>
      <c r="F48" s="5">
        <v>1.9583333333333331E-2</v>
      </c>
      <c r="G48" s="5">
        <v>0.24167824074074074</v>
      </c>
      <c r="H48" s="5">
        <f t="shared" si="2"/>
        <v>0.22209490740740739</v>
      </c>
      <c r="I48" s="6">
        <v>17</v>
      </c>
      <c r="J48" s="4" t="s">
        <v>3</v>
      </c>
      <c r="K48" s="7" t="s">
        <v>60</v>
      </c>
      <c r="L48" s="13"/>
    </row>
    <row r="49" spans="1:12" ht="23" customHeight="1">
      <c r="A49" s="3">
        <v>43</v>
      </c>
      <c r="B49" s="3">
        <v>19</v>
      </c>
      <c r="C49" s="4" t="s">
        <v>58</v>
      </c>
      <c r="D49" s="5">
        <v>3.0648148148148147E-2</v>
      </c>
      <c r="E49" s="5">
        <v>8.7152777777777787E-2</v>
      </c>
      <c r="F49" s="5"/>
      <c r="G49" s="5">
        <v>0.15488425925925928</v>
      </c>
      <c r="H49" s="5">
        <f t="shared" si="2"/>
        <v>0.15488425925925928</v>
      </c>
      <c r="I49" s="6">
        <v>15</v>
      </c>
      <c r="J49" s="4" t="s">
        <v>3</v>
      </c>
      <c r="K49" s="7" t="s">
        <v>60</v>
      </c>
      <c r="L49" s="13"/>
    </row>
    <row r="50" spans="1:12" ht="23" customHeight="1">
      <c r="A50" s="3">
        <v>44</v>
      </c>
      <c r="B50" s="3">
        <v>41</v>
      </c>
      <c r="C50" s="4" t="s">
        <v>14</v>
      </c>
      <c r="D50" s="5">
        <v>3.1886574074074074E-2</v>
      </c>
      <c r="E50" s="5">
        <v>8.7152777777777787E-2</v>
      </c>
      <c r="F50" s="5"/>
      <c r="G50" s="5">
        <v>0.16521990740740741</v>
      </c>
      <c r="H50" s="5">
        <f t="shared" si="2"/>
        <v>0.16521990740740741</v>
      </c>
      <c r="I50" s="6">
        <v>15</v>
      </c>
      <c r="J50" s="4" t="s">
        <v>3</v>
      </c>
      <c r="K50" s="7" t="s">
        <v>60</v>
      </c>
      <c r="L50" s="22"/>
    </row>
    <row r="51" spans="1:12" ht="23" customHeight="1">
      <c r="A51" s="3">
        <v>45</v>
      </c>
      <c r="B51" s="3">
        <v>50</v>
      </c>
      <c r="C51" s="4" t="s">
        <v>21</v>
      </c>
      <c r="D51" s="5">
        <v>3.7488425925925925E-2</v>
      </c>
      <c r="E51" s="5">
        <v>0.17127314814814817</v>
      </c>
      <c r="F51" s="5">
        <v>1.2997685185185183E-2</v>
      </c>
      <c r="G51" s="5">
        <v>0.22518518518518518</v>
      </c>
      <c r="H51" s="5">
        <f t="shared" si="2"/>
        <v>0.2121875</v>
      </c>
      <c r="I51" s="6">
        <v>14</v>
      </c>
      <c r="J51" s="4" t="s">
        <v>3</v>
      </c>
      <c r="K51" s="7" t="s">
        <v>60</v>
      </c>
      <c r="L51" s="22"/>
    </row>
    <row r="52" spans="1:12" ht="23" customHeight="1">
      <c r="A52" s="3">
        <v>46</v>
      </c>
      <c r="B52" s="3">
        <v>35</v>
      </c>
      <c r="C52" s="4" t="s">
        <v>40</v>
      </c>
      <c r="D52" s="5">
        <v>4.2118055555555554E-2</v>
      </c>
      <c r="E52" s="5">
        <v>0.16322916666666668</v>
      </c>
      <c r="F52" s="5"/>
      <c r="G52" s="5">
        <v>0.21292824074074077</v>
      </c>
      <c r="H52" s="5">
        <f t="shared" si="2"/>
        <v>0.21292824074074077</v>
      </c>
      <c r="I52" s="6">
        <v>14</v>
      </c>
      <c r="J52" s="4" t="s">
        <v>3</v>
      </c>
      <c r="K52" s="7" t="s">
        <v>60</v>
      </c>
      <c r="L52" s="22"/>
    </row>
    <row r="53" spans="1:12" ht="23" customHeight="1">
      <c r="A53" s="3">
        <v>47</v>
      </c>
      <c r="B53" s="3">
        <v>10</v>
      </c>
      <c r="C53" s="4" t="s">
        <v>65</v>
      </c>
      <c r="D53" s="5">
        <v>4.1550925925925929E-2</v>
      </c>
      <c r="E53" s="5">
        <v>0.17146990740740742</v>
      </c>
      <c r="F53" s="5">
        <v>1.6261574074074074E-2</v>
      </c>
      <c r="G53" s="5">
        <v>0.23773148148148149</v>
      </c>
      <c r="H53" s="5">
        <f t="shared" si="2"/>
        <v>0.22146990740740741</v>
      </c>
      <c r="I53" s="6">
        <v>14</v>
      </c>
      <c r="J53" s="4" t="s">
        <v>3</v>
      </c>
      <c r="K53" s="7" t="s">
        <v>60</v>
      </c>
      <c r="L53" s="13"/>
    </row>
    <row r="54" spans="1:12" ht="23" customHeight="1">
      <c r="A54" s="3">
        <v>48</v>
      </c>
      <c r="B54" s="3">
        <v>2</v>
      </c>
      <c r="C54" s="4" t="s">
        <v>10</v>
      </c>
      <c r="D54" s="5">
        <v>3.4421296296296297E-2</v>
      </c>
      <c r="E54" s="5">
        <v>0.16716435185185186</v>
      </c>
      <c r="F54" s="5">
        <v>3.6689814814814814E-3</v>
      </c>
      <c r="G54" s="5">
        <v>0.22800925925925927</v>
      </c>
      <c r="H54" s="5">
        <f t="shared" si="2"/>
        <v>0.22434027777777779</v>
      </c>
      <c r="I54" s="6">
        <v>14</v>
      </c>
      <c r="J54" s="4" t="s">
        <v>3</v>
      </c>
      <c r="K54" s="7" t="s">
        <v>60</v>
      </c>
      <c r="L54" s="13"/>
    </row>
    <row r="55" spans="1:12" ht="23" customHeight="1">
      <c r="A55" s="3">
        <v>49</v>
      </c>
      <c r="B55" s="3">
        <v>29</v>
      </c>
      <c r="C55" s="4" t="s">
        <v>34</v>
      </c>
      <c r="D55" s="5">
        <v>3.4236111111111113E-2</v>
      </c>
      <c r="E55" s="5">
        <v>0.17120370370370372</v>
      </c>
      <c r="F55" s="5">
        <v>1.4039351851851851E-2</v>
      </c>
      <c r="G55" s="5">
        <v>0.24046296296296296</v>
      </c>
      <c r="H55" s="5">
        <f t="shared" si="2"/>
        <v>0.22642361111111112</v>
      </c>
      <c r="I55" s="6">
        <v>14</v>
      </c>
      <c r="J55" s="4" t="s">
        <v>3</v>
      </c>
      <c r="K55" s="7" t="s">
        <v>60</v>
      </c>
      <c r="L55" s="22"/>
    </row>
    <row r="56" spans="1:12" ht="23" customHeight="1">
      <c r="A56" s="3">
        <v>50</v>
      </c>
      <c r="B56" s="3">
        <v>49</v>
      </c>
      <c r="C56" s="4" t="s">
        <v>18</v>
      </c>
      <c r="D56" s="5">
        <v>3.7569444444444447E-2</v>
      </c>
      <c r="E56" s="5">
        <v>0.21907407407407409</v>
      </c>
      <c r="F56" s="5"/>
      <c r="G56" s="5">
        <v>0.21907407407407409</v>
      </c>
      <c r="H56" s="5">
        <f t="shared" si="2"/>
        <v>0.21907407407407409</v>
      </c>
      <c r="I56" s="6">
        <v>10</v>
      </c>
      <c r="J56" s="4" t="s">
        <v>1</v>
      </c>
      <c r="K56" s="7" t="s">
        <v>60</v>
      </c>
      <c r="L56" s="22" t="s">
        <v>74</v>
      </c>
    </row>
    <row r="57" spans="1:12" ht="23" customHeight="1">
      <c r="A57" s="3">
        <v>51</v>
      </c>
      <c r="B57" s="3">
        <v>42</v>
      </c>
      <c r="C57" s="4" t="s">
        <v>45</v>
      </c>
      <c r="D57" s="5">
        <v>3.4479166666666665E-2</v>
      </c>
      <c r="E57" s="5">
        <v>0.16144675925925925</v>
      </c>
      <c r="F57" s="5"/>
      <c r="G57" s="5">
        <v>0.21209490740740741</v>
      </c>
      <c r="H57" s="5">
        <f t="shared" si="2"/>
        <v>0.21209490740740741</v>
      </c>
      <c r="I57" s="6">
        <v>13</v>
      </c>
      <c r="J57" s="4" t="s">
        <v>3</v>
      </c>
      <c r="K57" s="7" t="s">
        <v>60</v>
      </c>
      <c r="L57" s="22"/>
    </row>
    <row r="58" spans="1:12" ht="23" customHeight="1">
      <c r="A58" s="3">
        <v>52</v>
      </c>
      <c r="B58" s="3">
        <v>45</v>
      </c>
      <c r="C58" s="4" t="s">
        <v>29</v>
      </c>
      <c r="D58" s="5">
        <v>4.5879629629629631E-2</v>
      </c>
      <c r="E58" s="5">
        <v>0.17899305555555556</v>
      </c>
      <c r="F58" s="5">
        <v>1.5879629629629629E-2</v>
      </c>
      <c r="G58" s="5">
        <v>0.25019675925925927</v>
      </c>
      <c r="H58" s="5">
        <f t="shared" si="2"/>
        <v>0.23431712962962964</v>
      </c>
      <c r="I58" s="6">
        <v>12</v>
      </c>
      <c r="J58" s="4" t="s">
        <v>3</v>
      </c>
      <c r="K58" s="7" t="s">
        <v>60</v>
      </c>
      <c r="L58" s="22"/>
    </row>
    <row r="59" spans="1:12" ht="23" customHeight="1">
      <c r="A59" s="3">
        <v>53</v>
      </c>
      <c r="B59" s="3">
        <v>52</v>
      </c>
      <c r="C59" s="4" t="s">
        <v>26</v>
      </c>
      <c r="D59" s="5">
        <v>3.4340277777777782E-2</v>
      </c>
      <c r="E59" s="5">
        <v>0.13631944444444444</v>
      </c>
      <c r="F59" s="5">
        <v>1.9212962962962963E-2</v>
      </c>
      <c r="G59" s="5">
        <v>0.24189814814814814</v>
      </c>
      <c r="H59" s="5">
        <f t="shared" si="2"/>
        <v>0.22268518518518518</v>
      </c>
      <c r="I59" s="6">
        <v>19</v>
      </c>
      <c r="J59" s="4" t="s">
        <v>1</v>
      </c>
      <c r="K59" s="7" t="s">
        <v>60</v>
      </c>
      <c r="L59" s="22"/>
    </row>
    <row r="60" spans="1:12" ht="23" customHeight="1">
      <c r="A60" s="3">
        <v>54</v>
      </c>
      <c r="B60" s="3">
        <v>53</v>
      </c>
      <c r="C60" s="4" t="s">
        <v>30</v>
      </c>
      <c r="D60" s="5">
        <v>4.5266203703703704E-2</v>
      </c>
      <c r="E60" s="5">
        <v>0.22403935185185186</v>
      </c>
      <c r="F60" s="5"/>
      <c r="G60" s="5">
        <v>0.22403935185185186</v>
      </c>
      <c r="H60" s="5">
        <f t="shared" si="2"/>
        <v>0.22403935185185186</v>
      </c>
      <c r="I60" s="6">
        <v>9</v>
      </c>
      <c r="J60" s="4" t="s">
        <v>1</v>
      </c>
      <c r="K60" s="7" t="s">
        <v>60</v>
      </c>
      <c r="L60" s="22" t="s">
        <v>74</v>
      </c>
    </row>
    <row r="61" spans="1:12" ht="23" customHeight="1">
      <c r="A61" s="3">
        <v>55</v>
      </c>
      <c r="B61" s="3">
        <v>48</v>
      </c>
      <c r="C61" s="4" t="s">
        <v>48</v>
      </c>
      <c r="D61" s="5">
        <v>4.1608796296296297E-2</v>
      </c>
      <c r="E61" s="5">
        <v>0.20078703703703704</v>
      </c>
      <c r="F61" s="5">
        <v>1.5590277777777778E-2</v>
      </c>
      <c r="G61" s="5">
        <v>0.24863425925925928</v>
      </c>
      <c r="H61" s="5">
        <f t="shared" si="2"/>
        <v>0.2330439814814815</v>
      </c>
      <c r="I61" s="6">
        <v>11</v>
      </c>
      <c r="J61" s="4" t="s">
        <v>3</v>
      </c>
      <c r="K61" s="7" t="s">
        <v>60</v>
      </c>
      <c r="L61" s="22"/>
    </row>
    <row r="62" spans="1:12" ht="23" customHeight="1">
      <c r="A62" s="3">
        <v>56</v>
      </c>
      <c r="B62" s="3">
        <v>55</v>
      </c>
      <c r="C62" s="4" t="s">
        <v>24</v>
      </c>
      <c r="D62" s="5">
        <v>2.7083333333333334E-2</v>
      </c>
      <c r="E62" s="5">
        <v>0.10298611111111111</v>
      </c>
      <c r="F62" s="5"/>
      <c r="G62" s="5">
        <v>0.15179398148148149</v>
      </c>
      <c r="H62" s="5">
        <f t="shared" si="2"/>
        <v>0.15179398148148149</v>
      </c>
      <c r="I62" s="6">
        <v>19</v>
      </c>
      <c r="J62" s="4" t="s">
        <v>1</v>
      </c>
      <c r="K62" s="7" t="s">
        <v>60</v>
      </c>
      <c r="L62" s="22"/>
    </row>
    <row r="63" spans="1:12" ht="23" customHeight="1">
      <c r="A63" s="3">
        <v>57</v>
      </c>
      <c r="B63" s="3">
        <v>51</v>
      </c>
      <c r="C63" s="4" t="s">
        <v>16</v>
      </c>
      <c r="D63" s="5">
        <v>3.2361111111111111E-2</v>
      </c>
      <c r="E63" s="5">
        <v>0.21820601851851851</v>
      </c>
      <c r="F63" s="5"/>
      <c r="G63" s="5">
        <v>0.21820601851851851</v>
      </c>
      <c r="H63" s="5">
        <f t="shared" si="2"/>
        <v>0.21820601851851851</v>
      </c>
      <c r="I63" s="6">
        <v>8</v>
      </c>
      <c r="J63" s="4" t="s">
        <v>3</v>
      </c>
      <c r="K63" s="7" t="s">
        <v>60</v>
      </c>
      <c r="L63" s="22" t="s">
        <v>74</v>
      </c>
    </row>
    <row r="64" spans="1:12" ht="23" customHeight="1">
      <c r="D64" s="1"/>
      <c r="E64" s="1"/>
      <c r="F64" s="1"/>
      <c r="G64" s="1"/>
      <c r="H64" s="1"/>
      <c r="I64" s="1"/>
    </row>
    <row r="65" spans="1:12" ht="23" customHeight="1">
      <c r="D65" s="1"/>
      <c r="E65" s="1"/>
      <c r="F65" s="1"/>
      <c r="G65" s="1"/>
      <c r="H65" s="1"/>
      <c r="I65" s="1"/>
    </row>
    <row r="66" spans="1:12" ht="28" customHeight="1">
      <c r="A66" s="12" t="s">
        <v>90</v>
      </c>
      <c r="D66" s="1"/>
      <c r="E66" s="1"/>
      <c r="F66" s="1"/>
      <c r="G66" s="1"/>
      <c r="H66" s="1"/>
      <c r="I66" s="1"/>
    </row>
    <row r="67" spans="1:12" ht="23" customHeight="1">
      <c r="D67" s="1"/>
      <c r="E67" s="1"/>
      <c r="F67" s="1"/>
      <c r="G67" s="1"/>
      <c r="H67" s="1"/>
      <c r="I67" s="1"/>
    </row>
    <row r="68" spans="1:12" ht="23" customHeight="1">
      <c r="A68" s="15" t="s">
        <v>80</v>
      </c>
      <c r="B68" s="15" t="s">
        <v>81</v>
      </c>
      <c r="C68" s="15" t="s">
        <v>82</v>
      </c>
      <c r="D68" s="16" t="s">
        <v>72</v>
      </c>
      <c r="E68" s="16" t="s">
        <v>84</v>
      </c>
      <c r="F68" s="16" t="s">
        <v>83</v>
      </c>
      <c r="G68" s="16" t="s">
        <v>85</v>
      </c>
      <c r="H68" s="16" t="s">
        <v>86</v>
      </c>
      <c r="I68" s="16" t="s">
        <v>73</v>
      </c>
      <c r="J68" s="24" t="s">
        <v>78</v>
      </c>
      <c r="K68" s="25"/>
      <c r="L68" s="14" t="s">
        <v>87</v>
      </c>
    </row>
    <row r="69" spans="1:12" ht="23" customHeight="1">
      <c r="A69" s="3">
        <v>1</v>
      </c>
      <c r="B69" s="3">
        <v>73</v>
      </c>
      <c r="C69" s="4" t="s">
        <v>59</v>
      </c>
      <c r="D69" s="5">
        <v>4.2754629629629635E-2</v>
      </c>
      <c r="E69" s="5">
        <v>0.16348379629629631</v>
      </c>
      <c r="F69" s="5">
        <v>1.5914351851851853E-2</v>
      </c>
      <c r="G69" s="5">
        <v>0.23799768518518519</v>
      </c>
      <c r="H69" s="5">
        <v>0.22208333333333333</v>
      </c>
      <c r="I69" s="6">
        <v>16</v>
      </c>
      <c r="J69" s="4" t="s">
        <v>1</v>
      </c>
      <c r="K69" s="7" t="s">
        <v>61</v>
      </c>
      <c r="L69" s="3"/>
    </row>
    <row r="70" spans="1:12" ht="23" customHeight="1">
      <c r="A70" s="3">
        <v>2</v>
      </c>
      <c r="B70" s="3">
        <v>75</v>
      </c>
      <c r="C70" s="4" t="s">
        <v>20</v>
      </c>
      <c r="D70" s="5">
        <v>3.9178240740740743E-2</v>
      </c>
      <c r="E70" s="5">
        <v>0.13040509259259259</v>
      </c>
      <c r="F70" s="5"/>
      <c r="G70" s="5"/>
      <c r="H70" s="5">
        <v>0.2149537037037037</v>
      </c>
      <c r="I70" s="6">
        <v>15</v>
      </c>
      <c r="J70" s="4" t="s">
        <v>1</v>
      </c>
      <c r="K70" s="7" t="s">
        <v>61</v>
      </c>
      <c r="L70" s="3"/>
    </row>
    <row r="71" spans="1:12" ht="23" customHeight="1">
      <c r="A71" s="3">
        <v>3</v>
      </c>
      <c r="B71" s="3">
        <v>77</v>
      </c>
      <c r="C71" s="4" t="s">
        <v>54</v>
      </c>
      <c r="D71" s="5">
        <v>3.8657407407407404E-2</v>
      </c>
      <c r="E71" s="5">
        <v>0.1758912037037037</v>
      </c>
      <c r="F71" s="5">
        <v>1.0173611111111111E-2</v>
      </c>
      <c r="G71" s="5">
        <v>0.24246527777777779</v>
      </c>
      <c r="H71" s="5">
        <v>0.23229166666666667</v>
      </c>
      <c r="I71" s="6">
        <v>13</v>
      </c>
      <c r="J71" s="4" t="s">
        <v>1</v>
      </c>
      <c r="K71" s="7" t="s">
        <v>61</v>
      </c>
      <c r="L71" s="3"/>
    </row>
    <row r="72" spans="1:12" ht="23" customHeight="1">
      <c r="A72" s="3">
        <v>4</v>
      </c>
      <c r="B72" s="3">
        <v>79</v>
      </c>
      <c r="C72" s="4" t="s">
        <v>6</v>
      </c>
      <c r="D72" s="5">
        <v>3.4745370370370371E-2</v>
      </c>
      <c r="E72" s="5">
        <v>0.12665509259259258</v>
      </c>
      <c r="F72" s="5"/>
      <c r="G72" s="5"/>
      <c r="H72" s="5">
        <v>0.18952546296296294</v>
      </c>
      <c r="I72" s="6">
        <v>19</v>
      </c>
      <c r="J72" s="4" t="s">
        <v>1</v>
      </c>
      <c r="K72" s="7" t="s">
        <v>61</v>
      </c>
      <c r="L72" s="3"/>
    </row>
    <row r="73" spans="1:12" ht="23" customHeight="1">
      <c r="A73" s="3">
        <v>5</v>
      </c>
      <c r="B73" s="3">
        <v>69</v>
      </c>
      <c r="C73" s="4" t="s">
        <v>44</v>
      </c>
      <c r="D73" s="5">
        <v>3.5694444444444445E-2</v>
      </c>
      <c r="E73" s="5">
        <v>0.13412037037037036</v>
      </c>
      <c r="F73" s="5"/>
      <c r="G73" s="5"/>
      <c r="H73" s="5">
        <v>0.19972222222222222</v>
      </c>
      <c r="I73" s="6">
        <v>19</v>
      </c>
      <c r="J73" s="4" t="s">
        <v>3</v>
      </c>
      <c r="K73" s="7" t="s">
        <v>61</v>
      </c>
      <c r="L73" s="3"/>
    </row>
    <row r="74" spans="1:12" ht="23" customHeight="1">
      <c r="A74" s="3">
        <v>6</v>
      </c>
      <c r="B74" s="3">
        <v>70</v>
      </c>
      <c r="C74" s="4" t="s">
        <v>49</v>
      </c>
      <c r="D74" s="5">
        <v>4.2164351851851856E-2</v>
      </c>
      <c r="E74" s="5">
        <v>0.1632986111111111</v>
      </c>
      <c r="F74" s="5"/>
      <c r="G74" s="5"/>
      <c r="H74" s="5">
        <v>0.21931712962962965</v>
      </c>
      <c r="I74" s="6">
        <v>14</v>
      </c>
      <c r="J74" s="4" t="s">
        <v>3</v>
      </c>
      <c r="K74" s="7" t="s">
        <v>61</v>
      </c>
      <c r="L74" s="3"/>
    </row>
    <row r="75" spans="1:12" ht="23" customHeight="1">
      <c r="A75" s="3">
        <v>7</v>
      </c>
      <c r="B75" s="3">
        <v>71</v>
      </c>
      <c r="C75" s="4" t="s">
        <v>15</v>
      </c>
      <c r="D75" s="5">
        <v>3.876157407407408E-2</v>
      </c>
      <c r="E75" s="5">
        <v>0.17855324074074075</v>
      </c>
      <c r="F75" s="5"/>
      <c r="G75" s="5"/>
      <c r="H75" s="5">
        <v>0.22901620370370371</v>
      </c>
      <c r="I75" s="6">
        <v>16</v>
      </c>
      <c r="J75" s="4" t="s">
        <v>3</v>
      </c>
      <c r="K75" s="7" t="s">
        <v>61</v>
      </c>
      <c r="L75" s="3" t="s">
        <v>74</v>
      </c>
    </row>
    <row r="76" spans="1:12" ht="23" customHeight="1">
      <c r="A76" s="3">
        <v>8</v>
      </c>
      <c r="B76" s="3">
        <v>72</v>
      </c>
      <c r="C76" s="4" t="s">
        <v>51</v>
      </c>
      <c r="D76" s="5">
        <v>3.4548611111111113E-2</v>
      </c>
      <c r="E76" s="5">
        <v>0.13578703703703704</v>
      </c>
      <c r="F76" s="5"/>
      <c r="G76" s="5"/>
      <c r="H76" s="5">
        <v>0.20618055555555556</v>
      </c>
      <c r="I76" s="6">
        <v>19</v>
      </c>
      <c r="J76" s="4" t="s">
        <v>3</v>
      </c>
      <c r="K76" s="7" t="s">
        <v>61</v>
      </c>
      <c r="L76" s="3"/>
    </row>
    <row r="77" spans="1:12" ht="23" customHeight="1">
      <c r="A77" s="3">
        <v>9</v>
      </c>
      <c r="B77" s="3">
        <v>74</v>
      </c>
      <c r="C77" s="4" t="s">
        <v>33</v>
      </c>
      <c r="D77" s="5">
        <v>3.5763888888888887E-2</v>
      </c>
      <c r="E77" s="5">
        <v>0.15606481481481482</v>
      </c>
      <c r="F77" s="5"/>
      <c r="G77" s="5"/>
      <c r="H77" s="5">
        <v>0.21660879629629629</v>
      </c>
      <c r="I77" s="6">
        <v>17</v>
      </c>
      <c r="J77" s="4" t="s">
        <v>3</v>
      </c>
      <c r="K77" s="7" t="s">
        <v>61</v>
      </c>
      <c r="L77" s="3"/>
    </row>
    <row r="78" spans="1:12" ht="23" customHeight="1">
      <c r="A78" s="3">
        <v>10</v>
      </c>
      <c r="B78" s="3">
        <v>76</v>
      </c>
      <c r="C78" s="4" t="s">
        <v>64</v>
      </c>
      <c r="D78" s="5">
        <v>3.8657407407407404E-2</v>
      </c>
      <c r="E78" s="5">
        <v>0.13784722222222223</v>
      </c>
      <c r="F78" s="5">
        <v>4.6296296296296302E-3</v>
      </c>
      <c r="G78" s="5">
        <v>0.22163194444444445</v>
      </c>
      <c r="H78" s="5">
        <v>0.2170023148148148</v>
      </c>
      <c r="I78" s="6">
        <v>19</v>
      </c>
      <c r="J78" s="4" t="s">
        <v>3</v>
      </c>
      <c r="K78" s="9" t="s">
        <v>61</v>
      </c>
      <c r="L78" s="3"/>
    </row>
    <row r="79" spans="1:12" ht="23" customHeight="1">
      <c r="A79" s="3">
        <v>11</v>
      </c>
      <c r="B79" s="3">
        <v>78</v>
      </c>
      <c r="C79" s="4" t="s">
        <v>2</v>
      </c>
      <c r="D79" s="5">
        <v>4.2592592592592592E-2</v>
      </c>
      <c r="E79" s="5">
        <v>0.21553240740740742</v>
      </c>
      <c r="F79" s="5"/>
      <c r="G79" s="5"/>
      <c r="H79" s="5">
        <v>0.21553240740740742</v>
      </c>
      <c r="I79" s="6">
        <v>10</v>
      </c>
      <c r="J79" s="4" t="s">
        <v>3</v>
      </c>
      <c r="K79" s="7" t="s">
        <v>61</v>
      </c>
      <c r="L79" s="3" t="s">
        <v>74</v>
      </c>
    </row>
    <row r="80" spans="1:12" ht="23" customHeight="1">
      <c r="A80" s="3">
        <v>12</v>
      </c>
      <c r="B80" s="3">
        <v>80</v>
      </c>
      <c r="C80" s="4" t="s">
        <v>13</v>
      </c>
      <c r="D80" s="5">
        <v>4.7106481481481478E-2</v>
      </c>
      <c r="E80" s="5">
        <v>0.11513888888888889</v>
      </c>
      <c r="F80" s="5">
        <v>1.834490740740741E-2</v>
      </c>
      <c r="G80" s="5">
        <v>0.23099537037037035</v>
      </c>
      <c r="H80" s="5">
        <v>0.21265046296296297</v>
      </c>
      <c r="I80" s="6">
        <v>16</v>
      </c>
      <c r="J80" s="4" t="s">
        <v>1</v>
      </c>
      <c r="K80" s="7" t="s">
        <v>61</v>
      </c>
      <c r="L80" s="3"/>
    </row>
  </sheetData>
  <mergeCells count="2">
    <mergeCell ref="J6:K6"/>
    <mergeCell ref="J68:K68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39"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89"/>
  <sheetViews>
    <sheetView tabSelected="1" workbookViewId="0">
      <selection sqref="A1:XFD4"/>
    </sheetView>
  </sheetViews>
  <sheetFormatPr baseColWidth="10" defaultColWidth="8.7109375" defaultRowHeight="20" customHeight="1" x14ac:dyDescent="0"/>
  <cols>
    <col min="1" max="2" width="8.7109375" style="1"/>
    <col min="3" max="3" width="26.85546875" style="1" customWidth="1"/>
    <col min="4" max="7" width="10.7109375" style="1" customWidth="1"/>
    <col min="8" max="8" width="16.5703125" style="1" customWidth="1"/>
    <col min="9" max="9" width="10.7109375" style="1" customWidth="1"/>
    <col min="10" max="10" width="14" style="1" customWidth="1"/>
    <col min="11" max="11" width="6" style="1" customWidth="1"/>
    <col min="12" max="14" width="16.7109375" style="1" customWidth="1"/>
    <col min="15" max="16384" width="8.7109375" style="1"/>
  </cols>
  <sheetData>
    <row r="1" spans="1:26" s="21" customFormat="1" ht="57" customHeight="1">
      <c r="A1" s="21" t="s">
        <v>88</v>
      </c>
    </row>
    <row r="4" spans="1:26" ht="28" customHeight="1">
      <c r="A4" s="12" t="s">
        <v>75</v>
      </c>
    </row>
    <row r="6" spans="1:26" ht="20" customHeight="1">
      <c r="A6" s="15" t="s">
        <v>80</v>
      </c>
      <c r="B6" s="15" t="s">
        <v>81</v>
      </c>
      <c r="C6" s="15" t="s">
        <v>82</v>
      </c>
      <c r="D6" s="16" t="s">
        <v>72</v>
      </c>
      <c r="E6" s="16" t="s">
        <v>84</v>
      </c>
      <c r="F6" s="16" t="s">
        <v>83</v>
      </c>
      <c r="G6" s="16" t="s">
        <v>85</v>
      </c>
      <c r="H6" s="16" t="s">
        <v>86</v>
      </c>
      <c r="I6" s="16" t="s">
        <v>73</v>
      </c>
      <c r="J6" s="26" t="s">
        <v>78</v>
      </c>
      <c r="K6" s="26"/>
      <c r="L6" s="14" t="s">
        <v>87</v>
      </c>
    </row>
    <row r="7" spans="1:26" ht="20" customHeight="1">
      <c r="A7" s="3">
        <v>1</v>
      </c>
      <c r="B7" s="3">
        <v>25</v>
      </c>
      <c r="C7" s="4" t="s">
        <v>4</v>
      </c>
      <c r="D7" s="5">
        <v>3.1168981481481482E-2</v>
      </c>
      <c r="E7" s="5">
        <v>0.1029398148148148</v>
      </c>
      <c r="F7" s="5"/>
      <c r="G7" s="5">
        <v>0.15241898148148147</v>
      </c>
      <c r="H7" s="5">
        <f t="shared" ref="H7:H15" si="0">G7-F7</f>
        <v>0.15241898148148147</v>
      </c>
      <c r="I7" s="6">
        <v>19</v>
      </c>
      <c r="J7" s="4" t="s">
        <v>3</v>
      </c>
      <c r="K7" s="7" t="s">
        <v>60</v>
      </c>
      <c r="L7" s="7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" customHeight="1">
      <c r="A8" s="3">
        <v>2</v>
      </c>
      <c r="B8" s="3">
        <v>15</v>
      </c>
      <c r="C8" s="4" t="s">
        <v>53</v>
      </c>
      <c r="D8" s="5">
        <v>2.9398148148148149E-2</v>
      </c>
      <c r="E8" s="5">
        <v>0.10399305555555556</v>
      </c>
      <c r="F8" s="5"/>
      <c r="G8" s="5">
        <v>0.15680555555555556</v>
      </c>
      <c r="H8" s="5">
        <f t="shared" si="0"/>
        <v>0.15680555555555556</v>
      </c>
      <c r="I8" s="6">
        <v>19</v>
      </c>
      <c r="J8" s="4" t="s">
        <v>3</v>
      </c>
      <c r="K8" s="7" t="s">
        <v>60</v>
      </c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0" customHeight="1">
      <c r="A9" s="3">
        <v>3</v>
      </c>
      <c r="B9" s="3">
        <v>17</v>
      </c>
      <c r="C9" s="4" t="s">
        <v>66</v>
      </c>
      <c r="D9" s="5">
        <v>2.9305555555555557E-2</v>
      </c>
      <c r="E9" s="5">
        <v>0.10295138888888888</v>
      </c>
      <c r="F9" s="5"/>
      <c r="G9" s="5">
        <v>0.16231481481481483</v>
      </c>
      <c r="H9" s="5">
        <f t="shared" si="0"/>
        <v>0.16231481481481483</v>
      </c>
      <c r="I9" s="6">
        <v>19</v>
      </c>
      <c r="J9" s="4" t="s">
        <v>3</v>
      </c>
      <c r="K9" s="7" t="s">
        <v>60</v>
      </c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0" customHeight="1">
      <c r="A10" s="3">
        <v>4</v>
      </c>
      <c r="B10" s="3">
        <v>20</v>
      </c>
      <c r="C10" s="4" t="s">
        <v>39</v>
      </c>
      <c r="D10" s="5">
        <v>2.9791666666666664E-2</v>
      </c>
      <c r="E10" s="5">
        <v>0.10755787037037036</v>
      </c>
      <c r="F10" s="5"/>
      <c r="G10" s="5">
        <v>0.16716435185185186</v>
      </c>
      <c r="H10" s="5">
        <f t="shared" si="0"/>
        <v>0.16716435185185186</v>
      </c>
      <c r="I10" s="6">
        <v>19</v>
      </c>
      <c r="J10" s="4" t="s">
        <v>3</v>
      </c>
      <c r="K10" s="7" t="s">
        <v>60</v>
      </c>
      <c r="L10" s="7"/>
    </row>
    <row r="11" spans="1:26" ht="20" customHeight="1">
      <c r="A11" s="3">
        <v>5</v>
      </c>
      <c r="B11" s="3">
        <v>21</v>
      </c>
      <c r="C11" s="4" t="s">
        <v>32</v>
      </c>
      <c r="D11" s="5">
        <v>2.6273148148148153E-2</v>
      </c>
      <c r="E11" s="5">
        <v>0.1135300925925926</v>
      </c>
      <c r="F11" s="5"/>
      <c r="G11" s="5">
        <v>0.16908564814814817</v>
      </c>
      <c r="H11" s="5">
        <f t="shared" si="0"/>
        <v>0.16908564814814817</v>
      </c>
      <c r="I11" s="6">
        <v>19</v>
      </c>
      <c r="J11" s="4" t="s">
        <v>3</v>
      </c>
      <c r="K11" s="7" t="s">
        <v>60</v>
      </c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" customHeight="1">
      <c r="A12" s="3">
        <v>6</v>
      </c>
      <c r="B12" s="3">
        <v>11</v>
      </c>
      <c r="C12" s="4" t="s">
        <v>22</v>
      </c>
      <c r="D12" s="5">
        <v>2.9363425925925921E-2</v>
      </c>
      <c r="E12" s="5">
        <v>0.11122685185185184</v>
      </c>
      <c r="F12" s="5"/>
      <c r="G12" s="5">
        <v>0.1698611111111111</v>
      </c>
      <c r="H12" s="5">
        <f t="shared" si="0"/>
        <v>0.1698611111111111</v>
      </c>
      <c r="I12" s="6">
        <v>19</v>
      </c>
      <c r="J12" s="4" t="s">
        <v>3</v>
      </c>
      <c r="K12" s="7" t="s">
        <v>60</v>
      </c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0" customHeight="1">
      <c r="A13" s="3">
        <v>7</v>
      </c>
      <c r="B13" s="3">
        <v>13</v>
      </c>
      <c r="C13" s="4" t="s">
        <v>28</v>
      </c>
      <c r="D13" s="5">
        <v>3.2314814814814817E-2</v>
      </c>
      <c r="E13" s="5">
        <v>0.11533564814814816</v>
      </c>
      <c r="F13" s="5"/>
      <c r="G13" s="5">
        <v>0.17331018518518518</v>
      </c>
      <c r="H13" s="5">
        <f t="shared" si="0"/>
        <v>0.17331018518518518</v>
      </c>
      <c r="I13" s="6">
        <v>19</v>
      </c>
      <c r="J13" s="4" t="s">
        <v>3</v>
      </c>
      <c r="K13" s="7" t="s">
        <v>60</v>
      </c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0" customHeight="1">
      <c r="A14" s="3">
        <v>8</v>
      </c>
      <c r="B14" s="3">
        <v>43</v>
      </c>
      <c r="C14" s="4" t="s">
        <v>70</v>
      </c>
      <c r="D14" s="5">
        <v>3.3217592592592597E-2</v>
      </c>
      <c r="E14" s="5">
        <v>0.11096064814814814</v>
      </c>
      <c r="F14" s="5"/>
      <c r="G14" s="5">
        <v>0.1754050925925926</v>
      </c>
      <c r="H14" s="5">
        <f t="shared" si="0"/>
        <v>0.1754050925925926</v>
      </c>
      <c r="I14" s="6">
        <v>19</v>
      </c>
      <c r="J14" s="4" t="s">
        <v>3</v>
      </c>
      <c r="K14" s="7" t="s">
        <v>60</v>
      </c>
      <c r="L14" s="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0" customHeight="1">
      <c r="A15" s="3">
        <v>9</v>
      </c>
      <c r="B15" s="3">
        <v>14</v>
      </c>
      <c r="C15" s="4" t="s">
        <v>43</v>
      </c>
      <c r="D15" s="5">
        <v>3.2361111111111111E-2</v>
      </c>
      <c r="E15" s="5">
        <v>0.11745370370370371</v>
      </c>
      <c r="F15" s="5"/>
      <c r="G15" s="5">
        <v>0.17873842592592593</v>
      </c>
      <c r="H15" s="5">
        <f t="shared" si="0"/>
        <v>0.17873842592592593</v>
      </c>
      <c r="I15" s="6">
        <v>19</v>
      </c>
      <c r="J15" s="4" t="s">
        <v>3</v>
      </c>
      <c r="K15" s="7" t="s">
        <v>60</v>
      </c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" customHeight="1">
      <c r="A16" s="3">
        <v>10</v>
      </c>
      <c r="B16" s="3">
        <v>1</v>
      </c>
      <c r="C16" s="4" t="s">
        <v>46</v>
      </c>
      <c r="D16" s="5">
        <v>4.041666666666667E-2</v>
      </c>
      <c r="E16" s="5">
        <v>0.1213425925925926</v>
      </c>
      <c r="F16" s="5"/>
      <c r="G16" s="5"/>
      <c r="H16" s="5">
        <v>0.18086805555555555</v>
      </c>
      <c r="I16" s="6">
        <v>19</v>
      </c>
      <c r="J16" s="4" t="s">
        <v>3</v>
      </c>
      <c r="K16" s="7" t="s">
        <v>60</v>
      </c>
      <c r="L16" s="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" customHeight="1">
      <c r="A17" s="3">
        <v>11</v>
      </c>
      <c r="B17" s="3">
        <v>47</v>
      </c>
      <c r="C17" s="4" t="s">
        <v>35</v>
      </c>
      <c r="D17" s="5">
        <v>2.71875E-2</v>
      </c>
      <c r="E17" s="5">
        <v>0.12030092592592594</v>
      </c>
      <c r="F17" s="5"/>
      <c r="G17" s="5">
        <v>0.18086805555555555</v>
      </c>
      <c r="H17" s="5">
        <f>G17-F17</f>
        <v>0.18086805555555555</v>
      </c>
      <c r="I17" s="6">
        <v>19</v>
      </c>
      <c r="J17" s="4" t="s">
        <v>3</v>
      </c>
      <c r="K17" s="7" t="s">
        <v>60</v>
      </c>
      <c r="L17" s="3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" customHeight="1">
      <c r="A18" s="3">
        <v>12</v>
      </c>
      <c r="B18" s="3">
        <v>46</v>
      </c>
      <c r="C18" s="4" t="s">
        <v>37</v>
      </c>
      <c r="D18" s="5">
        <v>2.960648148148148E-2</v>
      </c>
      <c r="E18" s="5">
        <v>0.12037037037037036</v>
      </c>
      <c r="F18" s="5"/>
      <c r="G18" s="5">
        <v>0.18138888888888891</v>
      </c>
      <c r="H18" s="5">
        <f>G18-F18</f>
        <v>0.18138888888888891</v>
      </c>
      <c r="I18" s="6">
        <v>19</v>
      </c>
      <c r="J18" s="4" t="s">
        <v>3</v>
      </c>
      <c r="K18" s="7" t="s">
        <v>60</v>
      </c>
      <c r="L18" s="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0" customHeight="1">
      <c r="A19" s="3">
        <v>13</v>
      </c>
      <c r="B19" s="3">
        <v>44</v>
      </c>
      <c r="C19" s="4" t="s">
        <v>52</v>
      </c>
      <c r="D19" s="5">
        <v>3.2581018518518516E-2</v>
      </c>
      <c r="E19" s="5">
        <v>0.12491898148148149</v>
      </c>
      <c r="F19" s="5"/>
      <c r="G19" s="5">
        <v>0.18630787037037036</v>
      </c>
      <c r="H19" s="5">
        <f>G19-F19</f>
        <v>0.18630787037037036</v>
      </c>
      <c r="I19" s="6">
        <v>19</v>
      </c>
      <c r="J19" s="4" t="s">
        <v>3</v>
      </c>
      <c r="K19" s="7" t="s">
        <v>60</v>
      </c>
      <c r="L19" s="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" customHeight="1">
      <c r="A20" s="3">
        <v>14</v>
      </c>
      <c r="B20" s="3">
        <v>5</v>
      </c>
      <c r="C20" s="4" t="s">
        <v>62</v>
      </c>
      <c r="D20" s="5">
        <v>3.4641203703703702E-2</v>
      </c>
      <c r="E20" s="5">
        <v>0.12538194444444445</v>
      </c>
      <c r="F20" s="5"/>
      <c r="G20" s="5"/>
      <c r="H20" s="5">
        <v>0.18879629629629627</v>
      </c>
      <c r="I20" s="6">
        <v>19</v>
      </c>
      <c r="J20" s="4" t="s">
        <v>3</v>
      </c>
      <c r="K20" s="7" t="s">
        <v>60</v>
      </c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" customHeight="1">
      <c r="A21" s="3">
        <v>15</v>
      </c>
      <c r="B21" s="3">
        <v>26</v>
      </c>
      <c r="C21" s="4" t="s">
        <v>31</v>
      </c>
      <c r="D21" s="5">
        <v>3.5879629629629629E-2</v>
      </c>
      <c r="E21" s="5">
        <v>0.12657407407407409</v>
      </c>
      <c r="F21" s="5"/>
      <c r="G21" s="5">
        <v>0.19788194444444443</v>
      </c>
      <c r="H21" s="5">
        <f>G21-F21</f>
        <v>0.19788194444444443</v>
      </c>
      <c r="I21" s="6">
        <v>19</v>
      </c>
      <c r="J21" s="4" t="s">
        <v>3</v>
      </c>
      <c r="K21" s="7" t="s">
        <v>60</v>
      </c>
      <c r="L21" s="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" customHeight="1">
      <c r="A22" s="3">
        <v>16</v>
      </c>
      <c r="B22" s="3">
        <v>22</v>
      </c>
      <c r="C22" s="4" t="s">
        <v>68</v>
      </c>
      <c r="D22" s="5">
        <v>3.5486111111111114E-2</v>
      </c>
      <c r="E22" s="5">
        <v>0.13270833333333334</v>
      </c>
      <c r="F22" s="5"/>
      <c r="G22" s="5">
        <v>0.19885416666666667</v>
      </c>
      <c r="H22" s="5">
        <f>G22-F22</f>
        <v>0.19885416666666667</v>
      </c>
      <c r="I22" s="6">
        <v>19</v>
      </c>
      <c r="J22" s="4" t="s">
        <v>3</v>
      </c>
      <c r="K22" s="7" t="s">
        <v>60</v>
      </c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" customHeight="1">
      <c r="A23" s="3">
        <v>17</v>
      </c>
      <c r="B23" s="3">
        <v>12</v>
      </c>
      <c r="C23" s="4" t="s">
        <v>38</v>
      </c>
      <c r="D23" s="5">
        <v>3.6319444444444439E-2</v>
      </c>
      <c r="E23" s="5">
        <v>0.12979166666666667</v>
      </c>
      <c r="F23" s="5"/>
      <c r="G23" s="5">
        <v>0.19921296296296295</v>
      </c>
      <c r="H23" s="5">
        <f>G23-F23</f>
        <v>0.19921296296296295</v>
      </c>
      <c r="I23" s="6">
        <v>19</v>
      </c>
      <c r="J23" s="4" t="s">
        <v>3</v>
      </c>
      <c r="K23" s="7" t="s">
        <v>60</v>
      </c>
      <c r="L23" s="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0" customHeight="1">
      <c r="A24" s="3">
        <v>18</v>
      </c>
      <c r="B24" s="3">
        <v>4</v>
      </c>
      <c r="C24" s="4" t="s">
        <v>36</v>
      </c>
      <c r="D24" s="5">
        <v>3.4016203703703708E-2</v>
      </c>
      <c r="E24" s="5">
        <v>0.13547453703703705</v>
      </c>
      <c r="F24" s="5"/>
      <c r="G24" s="5"/>
      <c r="H24" s="5">
        <v>0.20494212962962963</v>
      </c>
      <c r="I24" s="6">
        <v>19</v>
      </c>
      <c r="J24" s="4" t="s">
        <v>3</v>
      </c>
      <c r="K24" s="7" t="s">
        <v>60</v>
      </c>
      <c r="L24" s="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0" customHeight="1">
      <c r="A25" s="3">
        <v>19</v>
      </c>
      <c r="B25" s="3">
        <v>8</v>
      </c>
      <c r="C25" s="4" t="s">
        <v>41</v>
      </c>
      <c r="D25" s="5">
        <v>3.7361111111111109E-2</v>
      </c>
      <c r="E25" s="5">
        <v>0.13627314814814814</v>
      </c>
      <c r="F25" s="5">
        <v>5.208333333333333E-3</v>
      </c>
      <c r="G25" s="5">
        <v>0.21429398148148149</v>
      </c>
      <c r="H25" s="5">
        <f t="shared" ref="H25:H43" si="1">G25-F25</f>
        <v>0.20908564814814815</v>
      </c>
      <c r="I25" s="6">
        <v>19</v>
      </c>
      <c r="J25" s="4" t="s">
        <v>3</v>
      </c>
      <c r="K25" s="7" t="s">
        <v>60</v>
      </c>
      <c r="L25" s="7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0" customHeight="1">
      <c r="A26" s="3">
        <v>20</v>
      </c>
      <c r="B26" s="3">
        <v>31</v>
      </c>
      <c r="C26" s="4" t="s">
        <v>50</v>
      </c>
      <c r="D26" s="5">
        <v>3.3368055555555554E-2</v>
      </c>
      <c r="E26" s="5">
        <v>0.13577546296296297</v>
      </c>
      <c r="F26" s="5">
        <v>1.689814814814815E-3</v>
      </c>
      <c r="G26" s="5">
        <v>0.2165162037037037</v>
      </c>
      <c r="H26" s="5">
        <f t="shared" si="1"/>
        <v>0.21482638888888889</v>
      </c>
      <c r="I26" s="6">
        <v>19</v>
      </c>
      <c r="J26" s="4" t="s">
        <v>3</v>
      </c>
      <c r="K26" s="7" t="s">
        <v>60</v>
      </c>
      <c r="L26" s="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0" customHeight="1">
      <c r="A27" s="3">
        <v>21</v>
      </c>
      <c r="B27" s="3">
        <v>36</v>
      </c>
      <c r="C27" s="4" t="s">
        <v>27</v>
      </c>
      <c r="D27" s="5">
        <v>4.1608796296296297E-2</v>
      </c>
      <c r="E27" s="5">
        <v>0.14571759259259259</v>
      </c>
      <c r="F27" s="5">
        <v>8.2291666666666659E-3</v>
      </c>
      <c r="G27" s="5">
        <v>0.22475694444444447</v>
      </c>
      <c r="H27" s="5">
        <f t="shared" si="1"/>
        <v>0.21652777777777779</v>
      </c>
      <c r="I27" s="6">
        <v>19</v>
      </c>
      <c r="J27" s="4" t="s">
        <v>3</v>
      </c>
      <c r="K27" s="7" t="s">
        <v>60</v>
      </c>
      <c r="L27" s="3"/>
    </row>
    <row r="28" spans="1:26" ht="20" customHeight="1">
      <c r="A28" s="3">
        <v>22</v>
      </c>
      <c r="B28" s="3">
        <v>32</v>
      </c>
      <c r="C28" s="4" t="s">
        <v>42</v>
      </c>
      <c r="D28" s="5">
        <v>3.8715277777777779E-2</v>
      </c>
      <c r="E28" s="5">
        <v>0.14895833333333333</v>
      </c>
      <c r="F28" s="5">
        <v>7.1759259259259259E-3</v>
      </c>
      <c r="G28" s="5">
        <v>0.22771990740740741</v>
      </c>
      <c r="H28" s="5">
        <f t="shared" si="1"/>
        <v>0.22054398148148149</v>
      </c>
      <c r="I28" s="6">
        <v>19</v>
      </c>
      <c r="J28" s="4" t="s">
        <v>3</v>
      </c>
      <c r="K28" s="7" t="s">
        <v>60</v>
      </c>
      <c r="L28" s="3"/>
    </row>
    <row r="29" spans="1:26" ht="20" customHeight="1">
      <c r="A29" s="3">
        <v>23</v>
      </c>
      <c r="B29" s="3">
        <v>54</v>
      </c>
      <c r="C29" s="4" t="s">
        <v>71</v>
      </c>
      <c r="D29" s="5">
        <v>3.7199074074074072E-2</v>
      </c>
      <c r="E29" s="5">
        <v>0.13578703703703704</v>
      </c>
      <c r="F29" s="5"/>
      <c r="G29" s="5">
        <v>0.21493055555555554</v>
      </c>
      <c r="H29" s="5">
        <f t="shared" si="1"/>
        <v>0.21493055555555554</v>
      </c>
      <c r="I29" s="6">
        <v>18</v>
      </c>
      <c r="J29" s="4" t="s">
        <v>3</v>
      </c>
      <c r="K29" s="7" t="s">
        <v>60</v>
      </c>
      <c r="L29" s="3"/>
    </row>
    <row r="30" spans="1:26" ht="20" customHeight="1">
      <c r="A30" s="3">
        <v>24</v>
      </c>
      <c r="B30" s="3">
        <v>18</v>
      </c>
      <c r="C30" s="4" t="s">
        <v>67</v>
      </c>
      <c r="D30" s="5">
        <v>3.7627314814814815E-2</v>
      </c>
      <c r="E30" s="5">
        <v>0.13587962962962963</v>
      </c>
      <c r="F30" s="5"/>
      <c r="G30" s="5">
        <v>0.22089120370370371</v>
      </c>
      <c r="H30" s="5">
        <f t="shared" si="1"/>
        <v>0.22089120370370371</v>
      </c>
      <c r="I30" s="6">
        <v>18</v>
      </c>
      <c r="J30" s="4" t="s">
        <v>3</v>
      </c>
      <c r="K30" s="7" t="s">
        <v>60</v>
      </c>
      <c r="L30" s="7"/>
    </row>
    <row r="31" spans="1:26" ht="20" customHeight="1">
      <c r="A31" s="3">
        <v>25</v>
      </c>
      <c r="B31" s="3">
        <v>30</v>
      </c>
      <c r="C31" s="4" t="s">
        <v>55</v>
      </c>
      <c r="D31" s="5">
        <v>3.3101851851851848E-2</v>
      </c>
      <c r="E31" s="5">
        <v>0.15986111111111112</v>
      </c>
      <c r="F31" s="5">
        <v>1.5601851851851851E-2</v>
      </c>
      <c r="G31" s="5">
        <v>0.24394675925925924</v>
      </c>
      <c r="H31" s="5">
        <f t="shared" si="1"/>
        <v>0.2283449074074074</v>
      </c>
      <c r="I31" s="6">
        <v>18</v>
      </c>
      <c r="J31" s="4" t="s">
        <v>3</v>
      </c>
      <c r="K31" s="7" t="s">
        <v>60</v>
      </c>
      <c r="L31" s="3"/>
    </row>
    <row r="32" spans="1:26" ht="20" customHeight="1">
      <c r="A32" s="3">
        <v>26</v>
      </c>
      <c r="B32" s="3">
        <v>7</v>
      </c>
      <c r="C32" s="4" t="s">
        <v>63</v>
      </c>
      <c r="D32" s="5">
        <v>4.1655092592592598E-2</v>
      </c>
      <c r="E32" s="5">
        <v>0.1547685185185185</v>
      </c>
      <c r="F32" s="5">
        <v>1.9583333333333331E-2</v>
      </c>
      <c r="G32" s="5">
        <v>0.24167824074074074</v>
      </c>
      <c r="H32" s="5">
        <f t="shared" si="1"/>
        <v>0.22209490740740739</v>
      </c>
      <c r="I32" s="6">
        <v>17</v>
      </c>
      <c r="J32" s="4" t="s">
        <v>3</v>
      </c>
      <c r="K32" s="7" t="s">
        <v>60</v>
      </c>
      <c r="L32" s="7"/>
    </row>
    <row r="33" spans="1:12" ht="20" customHeight="1">
      <c r="A33" s="3">
        <v>27</v>
      </c>
      <c r="B33" s="3">
        <v>19</v>
      </c>
      <c r="C33" s="4" t="s">
        <v>58</v>
      </c>
      <c r="D33" s="5">
        <v>3.0648148148148147E-2</v>
      </c>
      <c r="E33" s="5">
        <v>8.7152777777777787E-2</v>
      </c>
      <c r="F33" s="5"/>
      <c r="G33" s="5">
        <v>0.15488425925925928</v>
      </c>
      <c r="H33" s="5">
        <f t="shared" si="1"/>
        <v>0.15488425925925928</v>
      </c>
      <c r="I33" s="6">
        <v>15</v>
      </c>
      <c r="J33" s="4" t="s">
        <v>3</v>
      </c>
      <c r="K33" s="7" t="s">
        <v>60</v>
      </c>
      <c r="L33" s="7"/>
    </row>
    <row r="34" spans="1:12" ht="20" customHeight="1">
      <c r="A34" s="3">
        <v>28</v>
      </c>
      <c r="B34" s="3">
        <v>41</v>
      </c>
      <c r="C34" s="4" t="s">
        <v>14</v>
      </c>
      <c r="D34" s="5">
        <v>3.1886574074074074E-2</v>
      </c>
      <c r="E34" s="5">
        <v>8.7152777777777787E-2</v>
      </c>
      <c r="F34" s="5"/>
      <c r="G34" s="5">
        <v>0.16521990740740741</v>
      </c>
      <c r="H34" s="5">
        <f t="shared" si="1"/>
        <v>0.16521990740740741</v>
      </c>
      <c r="I34" s="6">
        <v>15</v>
      </c>
      <c r="J34" s="4" t="s">
        <v>3</v>
      </c>
      <c r="K34" s="7" t="s">
        <v>60</v>
      </c>
      <c r="L34" s="3"/>
    </row>
    <row r="35" spans="1:12" ht="20" customHeight="1">
      <c r="A35" s="3">
        <v>29</v>
      </c>
      <c r="B35" s="3">
        <v>50</v>
      </c>
      <c r="C35" s="4" t="s">
        <v>21</v>
      </c>
      <c r="D35" s="5">
        <v>3.7488425925925925E-2</v>
      </c>
      <c r="E35" s="5">
        <v>0.17127314814814817</v>
      </c>
      <c r="F35" s="5">
        <v>1.2997685185185183E-2</v>
      </c>
      <c r="G35" s="5">
        <v>0.22518518518518518</v>
      </c>
      <c r="H35" s="5">
        <f t="shared" si="1"/>
        <v>0.2121875</v>
      </c>
      <c r="I35" s="6">
        <v>14</v>
      </c>
      <c r="J35" s="4" t="s">
        <v>3</v>
      </c>
      <c r="K35" s="7" t="s">
        <v>60</v>
      </c>
      <c r="L35" s="3"/>
    </row>
    <row r="36" spans="1:12" ht="20" customHeight="1">
      <c r="A36" s="3">
        <v>30</v>
      </c>
      <c r="B36" s="3">
        <v>35</v>
      </c>
      <c r="C36" s="4" t="s">
        <v>40</v>
      </c>
      <c r="D36" s="5">
        <v>4.2118055555555554E-2</v>
      </c>
      <c r="E36" s="5">
        <v>0.16322916666666668</v>
      </c>
      <c r="F36" s="5"/>
      <c r="G36" s="5">
        <v>0.21292824074074077</v>
      </c>
      <c r="H36" s="5">
        <f t="shared" si="1"/>
        <v>0.21292824074074077</v>
      </c>
      <c r="I36" s="6">
        <v>14</v>
      </c>
      <c r="J36" s="4" t="s">
        <v>3</v>
      </c>
      <c r="K36" s="7" t="s">
        <v>60</v>
      </c>
      <c r="L36" s="3"/>
    </row>
    <row r="37" spans="1:12" ht="20" customHeight="1">
      <c r="A37" s="3">
        <v>31</v>
      </c>
      <c r="B37" s="3">
        <v>10</v>
      </c>
      <c r="C37" s="4" t="s">
        <v>65</v>
      </c>
      <c r="D37" s="5">
        <v>4.1550925925925929E-2</v>
      </c>
      <c r="E37" s="5">
        <v>0.17146990740740742</v>
      </c>
      <c r="F37" s="5">
        <v>1.6261574074074074E-2</v>
      </c>
      <c r="G37" s="5">
        <v>0.23773148148148149</v>
      </c>
      <c r="H37" s="5">
        <f t="shared" si="1"/>
        <v>0.22146990740740741</v>
      </c>
      <c r="I37" s="6">
        <v>14</v>
      </c>
      <c r="J37" s="4" t="s">
        <v>3</v>
      </c>
      <c r="K37" s="7" t="s">
        <v>60</v>
      </c>
      <c r="L37" s="7"/>
    </row>
    <row r="38" spans="1:12" ht="20" customHeight="1">
      <c r="A38" s="3">
        <v>32</v>
      </c>
      <c r="B38" s="3">
        <v>2</v>
      </c>
      <c r="C38" s="4" t="s">
        <v>10</v>
      </c>
      <c r="D38" s="5">
        <v>3.4421296296296297E-2</v>
      </c>
      <c r="E38" s="5">
        <v>0.16716435185185186</v>
      </c>
      <c r="F38" s="5">
        <v>3.6689814814814814E-3</v>
      </c>
      <c r="G38" s="5">
        <v>0.22800925925925927</v>
      </c>
      <c r="H38" s="5">
        <f t="shared" si="1"/>
        <v>0.22434027777777779</v>
      </c>
      <c r="I38" s="6">
        <v>14</v>
      </c>
      <c r="J38" s="4" t="s">
        <v>3</v>
      </c>
      <c r="K38" s="7" t="s">
        <v>60</v>
      </c>
      <c r="L38" s="7"/>
    </row>
    <row r="39" spans="1:12" ht="20" customHeight="1">
      <c r="A39" s="3">
        <v>33</v>
      </c>
      <c r="B39" s="3">
        <v>29</v>
      </c>
      <c r="C39" s="4" t="s">
        <v>34</v>
      </c>
      <c r="D39" s="5">
        <v>3.4236111111111113E-2</v>
      </c>
      <c r="E39" s="5">
        <v>0.17120370370370372</v>
      </c>
      <c r="F39" s="5">
        <v>1.4039351851851851E-2</v>
      </c>
      <c r="G39" s="5">
        <v>0.24046296296296296</v>
      </c>
      <c r="H39" s="5">
        <f t="shared" si="1"/>
        <v>0.22642361111111112</v>
      </c>
      <c r="I39" s="6">
        <v>14</v>
      </c>
      <c r="J39" s="4" t="s">
        <v>3</v>
      </c>
      <c r="K39" s="7" t="s">
        <v>60</v>
      </c>
      <c r="L39" s="3"/>
    </row>
    <row r="40" spans="1:12" ht="20" customHeight="1">
      <c r="A40" s="3">
        <v>34</v>
      </c>
      <c r="B40" s="3">
        <v>42</v>
      </c>
      <c r="C40" s="4" t="s">
        <v>45</v>
      </c>
      <c r="D40" s="5">
        <v>3.4479166666666665E-2</v>
      </c>
      <c r="E40" s="5">
        <v>0.16144675925925925</v>
      </c>
      <c r="F40" s="5"/>
      <c r="G40" s="5">
        <v>0.21209490740740741</v>
      </c>
      <c r="H40" s="5">
        <f t="shared" si="1"/>
        <v>0.21209490740740741</v>
      </c>
      <c r="I40" s="6">
        <v>13</v>
      </c>
      <c r="J40" s="4" t="s">
        <v>3</v>
      </c>
      <c r="K40" s="7" t="s">
        <v>60</v>
      </c>
      <c r="L40" s="3"/>
    </row>
    <row r="41" spans="1:12" ht="20" customHeight="1">
      <c r="A41" s="3">
        <v>35</v>
      </c>
      <c r="B41" s="3">
        <v>45</v>
      </c>
      <c r="C41" s="4" t="s">
        <v>29</v>
      </c>
      <c r="D41" s="5">
        <v>4.5879629629629631E-2</v>
      </c>
      <c r="E41" s="5">
        <v>0.17899305555555556</v>
      </c>
      <c r="F41" s="5">
        <v>1.5879629629629629E-2</v>
      </c>
      <c r="G41" s="5">
        <v>0.25019675925925927</v>
      </c>
      <c r="H41" s="5">
        <f t="shared" si="1"/>
        <v>0.23431712962962964</v>
      </c>
      <c r="I41" s="6">
        <v>12</v>
      </c>
      <c r="J41" s="4" t="s">
        <v>3</v>
      </c>
      <c r="K41" s="7" t="s">
        <v>60</v>
      </c>
      <c r="L41" s="3"/>
    </row>
    <row r="42" spans="1:12" ht="20" customHeight="1">
      <c r="A42" s="3">
        <v>36</v>
      </c>
      <c r="B42" s="3">
        <v>48</v>
      </c>
      <c r="C42" s="4" t="s">
        <v>48</v>
      </c>
      <c r="D42" s="5">
        <v>4.1608796296296297E-2</v>
      </c>
      <c r="E42" s="5">
        <v>0.20078703703703704</v>
      </c>
      <c r="F42" s="5">
        <v>1.5590277777777778E-2</v>
      </c>
      <c r="G42" s="5">
        <v>0.24863425925925928</v>
      </c>
      <c r="H42" s="5">
        <f t="shared" si="1"/>
        <v>0.2330439814814815</v>
      </c>
      <c r="I42" s="6">
        <v>11</v>
      </c>
      <c r="J42" s="4" t="s">
        <v>3</v>
      </c>
      <c r="K42" s="7" t="s">
        <v>60</v>
      </c>
      <c r="L42" s="3"/>
    </row>
    <row r="43" spans="1:12" ht="20" customHeight="1">
      <c r="A43" s="3">
        <v>37</v>
      </c>
      <c r="B43" s="3">
        <v>56</v>
      </c>
      <c r="C43" s="4" t="s">
        <v>47</v>
      </c>
      <c r="D43" s="5">
        <v>3.6736111111111108E-2</v>
      </c>
      <c r="E43" s="5">
        <v>0.14291666666666666</v>
      </c>
      <c r="F43" s="5">
        <v>1.5439814814814816E-2</v>
      </c>
      <c r="G43" s="5">
        <v>0.23586805555555557</v>
      </c>
      <c r="H43" s="5">
        <f t="shared" si="1"/>
        <v>0.22042824074074074</v>
      </c>
      <c r="I43" s="6">
        <v>19</v>
      </c>
      <c r="J43" s="4" t="s">
        <v>3</v>
      </c>
      <c r="K43" s="7" t="s">
        <v>60</v>
      </c>
      <c r="L43" s="3" t="s">
        <v>74</v>
      </c>
    </row>
    <row r="44" spans="1:12" ht="20" customHeight="1">
      <c r="A44" s="3">
        <v>38</v>
      </c>
      <c r="B44" s="3">
        <v>3</v>
      </c>
      <c r="C44" s="4" t="s">
        <v>7</v>
      </c>
      <c r="D44" s="5">
        <v>3.2395833333333332E-2</v>
      </c>
      <c r="E44" s="5">
        <v>0.1532175925925926</v>
      </c>
      <c r="F44" s="5"/>
      <c r="G44" s="5"/>
      <c r="H44" s="5">
        <v>0.21222222222222223</v>
      </c>
      <c r="I44" s="6">
        <v>18</v>
      </c>
      <c r="J44" s="4" t="s">
        <v>3</v>
      </c>
      <c r="K44" s="7" t="s">
        <v>60</v>
      </c>
      <c r="L44" s="13" t="s">
        <v>74</v>
      </c>
    </row>
    <row r="45" spans="1:12" ht="20" customHeight="1">
      <c r="A45" s="3">
        <v>39</v>
      </c>
      <c r="B45" s="3">
        <v>51</v>
      </c>
      <c r="C45" s="4" t="s">
        <v>16</v>
      </c>
      <c r="D45" s="5">
        <v>3.2361111111111111E-2</v>
      </c>
      <c r="E45" s="5">
        <v>0.21820601851851851</v>
      </c>
      <c r="F45" s="5"/>
      <c r="G45" s="5">
        <v>0.21820601851851851</v>
      </c>
      <c r="H45" s="5">
        <f>G45-F45</f>
        <v>0.21820601851851851</v>
      </c>
      <c r="I45" s="6">
        <v>8</v>
      </c>
      <c r="J45" s="4" t="s">
        <v>3</v>
      </c>
      <c r="K45" s="7" t="s">
        <v>60</v>
      </c>
      <c r="L45" s="3" t="s">
        <v>74</v>
      </c>
    </row>
    <row r="48" spans="1:12" s="12" customFormat="1" ht="28" customHeight="1">
      <c r="A48" s="12" t="s">
        <v>76</v>
      </c>
      <c r="C48"/>
    </row>
    <row r="49" spans="1:12" s="12" customFormat="1" ht="28" customHeight="1">
      <c r="C49"/>
    </row>
    <row r="50" spans="1:12" ht="20" customHeight="1">
      <c r="A50" s="15" t="s">
        <v>80</v>
      </c>
      <c r="B50" s="15" t="s">
        <v>81</v>
      </c>
      <c r="C50" s="15" t="s">
        <v>82</v>
      </c>
      <c r="D50" s="16" t="s">
        <v>72</v>
      </c>
      <c r="E50" s="16" t="s">
        <v>84</v>
      </c>
      <c r="F50" s="16" t="s">
        <v>83</v>
      </c>
      <c r="G50" s="16" t="s">
        <v>85</v>
      </c>
      <c r="H50" s="16" t="s">
        <v>86</v>
      </c>
      <c r="I50" s="16" t="s">
        <v>73</v>
      </c>
      <c r="J50" s="26" t="s">
        <v>78</v>
      </c>
      <c r="K50" s="26"/>
      <c r="L50" s="14" t="s">
        <v>87</v>
      </c>
    </row>
    <row r="51" spans="1:12" ht="20" customHeight="1">
      <c r="A51" s="3">
        <v>1</v>
      </c>
      <c r="B51" s="3">
        <v>69</v>
      </c>
      <c r="C51" s="4" t="s">
        <v>44</v>
      </c>
      <c r="D51" s="5">
        <v>3.5694444444444445E-2</v>
      </c>
      <c r="E51" s="5">
        <v>0.13412037037037036</v>
      </c>
      <c r="F51" s="5"/>
      <c r="G51" s="5"/>
      <c r="H51" s="5">
        <v>0.19972222222222222</v>
      </c>
      <c r="I51" s="6">
        <v>19</v>
      </c>
      <c r="J51" s="4" t="s">
        <v>3</v>
      </c>
      <c r="K51" s="7" t="s">
        <v>61</v>
      </c>
      <c r="L51" s="3"/>
    </row>
    <row r="52" spans="1:12" ht="20" customHeight="1">
      <c r="A52" s="3">
        <v>2</v>
      </c>
      <c r="B52" s="3">
        <v>72</v>
      </c>
      <c r="C52" s="4" t="s">
        <v>51</v>
      </c>
      <c r="D52" s="5">
        <v>3.4548611111111113E-2</v>
      </c>
      <c r="E52" s="5">
        <v>0.13578703703703704</v>
      </c>
      <c r="F52" s="5"/>
      <c r="G52" s="5"/>
      <c r="H52" s="5">
        <v>0.20618055555555556</v>
      </c>
      <c r="I52" s="6">
        <v>19</v>
      </c>
      <c r="J52" s="4" t="s">
        <v>3</v>
      </c>
      <c r="K52" s="7" t="s">
        <v>61</v>
      </c>
      <c r="L52" s="3"/>
    </row>
    <row r="53" spans="1:12" ht="20" customHeight="1">
      <c r="A53" s="3">
        <v>3</v>
      </c>
      <c r="B53" s="3">
        <v>76</v>
      </c>
      <c r="C53" s="4" t="s">
        <v>64</v>
      </c>
      <c r="D53" s="5">
        <v>3.8657407407407404E-2</v>
      </c>
      <c r="E53" s="5">
        <v>0.13784722222222223</v>
      </c>
      <c r="F53" s="5">
        <v>4.6296296296296302E-3</v>
      </c>
      <c r="G53" s="5">
        <v>0.22163194444444445</v>
      </c>
      <c r="H53" s="5">
        <v>0.2170023148148148</v>
      </c>
      <c r="I53" s="6">
        <v>19</v>
      </c>
      <c r="J53" s="4" t="s">
        <v>3</v>
      </c>
      <c r="K53" s="9" t="s">
        <v>61</v>
      </c>
      <c r="L53" s="3"/>
    </row>
    <row r="54" spans="1:12" ht="20" customHeight="1">
      <c r="A54" s="3">
        <v>4</v>
      </c>
      <c r="B54" s="3">
        <v>74</v>
      </c>
      <c r="C54" s="4" t="s">
        <v>33</v>
      </c>
      <c r="D54" s="5">
        <v>3.5763888888888887E-2</v>
      </c>
      <c r="E54" s="5">
        <v>0.15606481481481482</v>
      </c>
      <c r="F54" s="5"/>
      <c r="G54" s="5"/>
      <c r="H54" s="5">
        <v>0.21660879629629629</v>
      </c>
      <c r="I54" s="6">
        <v>17</v>
      </c>
      <c r="J54" s="4" t="s">
        <v>3</v>
      </c>
      <c r="K54" s="7" t="s">
        <v>61</v>
      </c>
      <c r="L54" s="3"/>
    </row>
    <row r="55" spans="1:12" ht="20" customHeight="1">
      <c r="A55" s="3">
        <v>5</v>
      </c>
      <c r="B55" s="3">
        <v>70</v>
      </c>
      <c r="C55" s="4" t="s">
        <v>49</v>
      </c>
      <c r="D55" s="5">
        <v>4.2164351851851856E-2</v>
      </c>
      <c r="E55" s="5">
        <v>0.1632986111111111</v>
      </c>
      <c r="F55" s="5"/>
      <c r="G55" s="5"/>
      <c r="H55" s="5">
        <v>0.21931712962962965</v>
      </c>
      <c r="I55" s="6">
        <v>14</v>
      </c>
      <c r="J55" s="4" t="s">
        <v>3</v>
      </c>
      <c r="K55" s="7" t="s">
        <v>61</v>
      </c>
      <c r="L55" s="3"/>
    </row>
    <row r="56" spans="1:12" ht="20" customHeight="1">
      <c r="A56" s="3">
        <v>6</v>
      </c>
      <c r="B56" s="3">
        <v>71</v>
      </c>
      <c r="C56" s="4" t="s">
        <v>15</v>
      </c>
      <c r="D56" s="5">
        <v>3.876157407407408E-2</v>
      </c>
      <c r="E56" s="5">
        <v>0.17855324074074075</v>
      </c>
      <c r="F56" s="5"/>
      <c r="G56" s="5"/>
      <c r="H56" s="5">
        <v>0.22901620370370371</v>
      </c>
      <c r="I56" s="6">
        <v>16</v>
      </c>
      <c r="J56" s="4" t="s">
        <v>3</v>
      </c>
      <c r="K56" s="7" t="s">
        <v>61</v>
      </c>
      <c r="L56" s="3" t="s">
        <v>74</v>
      </c>
    </row>
    <row r="57" spans="1:12" ht="20" customHeight="1">
      <c r="A57" s="3">
        <v>7</v>
      </c>
      <c r="B57" s="3">
        <v>78</v>
      </c>
      <c r="C57" s="4" t="s">
        <v>2</v>
      </c>
      <c r="D57" s="5">
        <v>4.2592592592592592E-2</v>
      </c>
      <c r="E57" s="5">
        <v>0.21553240740740742</v>
      </c>
      <c r="F57" s="5"/>
      <c r="G57" s="5"/>
      <c r="H57" s="5">
        <v>0.21553240740740742</v>
      </c>
      <c r="I57" s="6">
        <v>10</v>
      </c>
      <c r="J57" s="4" t="s">
        <v>3</v>
      </c>
      <c r="K57" s="7" t="s">
        <v>61</v>
      </c>
      <c r="L57" s="3" t="s">
        <v>74</v>
      </c>
    </row>
    <row r="60" spans="1:12" s="12" customFormat="1" ht="28" customHeight="1">
      <c r="A60" s="12" t="s">
        <v>77</v>
      </c>
    </row>
    <row r="61" spans="1:12" s="12" customFormat="1" ht="28" customHeight="1"/>
    <row r="62" spans="1:12" ht="20" customHeight="1">
      <c r="A62" s="15" t="s">
        <v>80</v>
      </c>
      <c r="B62" s="15" t="s">
        <v>81</v>
      </c>
      <c r="C62" s="15" t="s">
        <v>82</v>
      </c>
      <c r="D62" s="16" t="s">
        <v>72</v>
      </c>
      <c r="E62" s="16" t="s">
        <v>84</v>
      </c>
      <c r="F62" s="16" t="s">
        <v>83</v>
      </c>
      <c r="G62" s="16" t="s">
        <v>85</v>
      </c>
      <c r="H62" s="16" t="s">
        <v>86</v>
      </c>
      <c r="I62" s="16" t="s">
        <v>73</v>
      </c>
      <c r="J62" s="26" t="s">
        <v>78</v>
      </c>
      <c r="K62" s="26"/>
      <c r="L62" s="14" t="s">
        <v>87</v>
      </c>
    </row>
    <row r="63" spans="1:12" ht="20" customHeight="1">
      <c r="A63" s="10">
        <v>1</v>
      </c>
      <c r="B63" s="10">
        <v>55</v>
      </c>
      <c r="C63" s="17" t="s">
        <v>24</v>
      </c>
      <c r="D63" s="18">
        <v>2.7083333333333334E-2</v>
      </c>
      <c r="E63" s="18">
        <v>0.10298611111111111</v>
      </c>
      <c r="F63" s="18"/>
      <c r="G63" s="18">
        <v>0.15179398148148149</v>
      </c>
      <c r="H63" s="18">
        <v>0.15179398148148149</v>
      </c>
      <c r="I63" s="17">
        <v>19</v>
      </c>
      <c r="J63" s="17" t="s">
        <v>1</v>
      </c>
      <c r="K63" s="19" t="s">
        <v>60</v>
      </c>
      <c r="L63" s="10"/>
    </row>
    <row r="64" spans="1:12" ht="20" customHeight="1">
      <c r="A64" s="10">
        <v>2</v>
      </c>
      <c r="B64" s="10">
        <v>24</v>
      </c>
      <c r="C64" s="17" t="s">
        <v>57</v>
      </c>
      <c r="D64" s="18">
        <v>2.9803240740740741E-2</v>
      </c>
      <c r="E64" s="18">
        <v>0.10583333333333333</v>
      </c>
      <c r="F64" s="18"/>
      <c r="G64" s="18">
        <v>0.15504629629629629</v>
      </c>
      <c r="H64" s="18">
        <v>0.15504629629629629</v>
      </c>
      <c r="I64" s="17">
        <v>19</v>
      </c>
      <c r="J64" s="17" t="s">
        <v>1</v>
      </c>
      <c r="K64" s="19" t="s">
        <v>60</v>
      </c>
      <c r="L64" s="19"/>
    </row>
    <row r="65" spans="1:12" ht="20" customHeight="1">
      <c r="A65" s="10">
        <v>3</v>
      </c>
      <c r="B65" s="10">
        <v>23</v>
      </c>
      <c r="C65" s="17" t="s">
        <v>12</v>
      </c>
      <c r="D65" s="18">
        <v>2.9340277777777781E-2</v>
      </c>
      <c r="E65" s="18">
        <v>0.11319444444444444</v>
      </c>
      <c r="F65" s="18"/>
      <c r="G65" s="18">
        <v>0.17134259259259257</v>
      </c>
      <c r="H65" s="18">
        <v>0.17134259259259257</v>
      </c>
      <c r="I65" s="17">
        <v>19</v>
      </c>
      <c r="J65" s="17" t="s">
        <v>1</v>
      </c>
      <c r="K65" s="19" t="s">
        <v>60</v>
      </c>
      <c r="L65" s="19"/>
    </row>
    <row r="66" spans="1:12" ht="20" customHeight="1">
      <c r="A66" s="10">
        <v>4</v>
      </c>
      <c r="B66" s="10">
        <v>40</v>
      </c>
      <c r="C66" s="17" t="s">
        <v>0</v>
      </c>
      <c r="D66" s="18">
        <v>3.5868055555555556E-2</v>
      </c>
      <c r="E66" s="18">
        <v>0.1230787037037037</v>
      </c>
      <c r="F66" s="18"/>
      <c r="G66" s="18">
        <v>0.17962962962962961</v>
      </c>
      <c r="H66" s="18">
        <v>0.17962962962962961</v>
      </c>
      <c r="I66" s="17">
        <v>19</v>
      </c>
      <c r="J66" s="17" t="s">
        <v>1</v>
      </c>
      <c r="K66" s="19" t="s">
        <v>60</v>
      </c>
      <c r="L66" s="10"/>
    </row>
    <row r="67" spans="1:12" ht="20" customHeight="1">
      <c r="A67" s="10">
        <v>5</v>
      </c>
      <c r="B67" s="10">
        <v>39</v>
      </c>
      <c r="C67" s="17" t="s">
        <v>8</v>
      </c>
      <c r="D67" s="18">
        <v>3.5347222222222217E-2</v>
      </c>
      <c r="E67" s="18">
        <v>0.12581018518518519</v>
      </c>
      <c r="F67" s="18"/>
      <c r="G67" s="18">
        <v>0.1870023148148148</v>
      </c>
      <c r="H67" s="18">
        <v>0.1870023148148148</v>
      </c>
      <c r="I67" s="17">
        <v>19</v>
      </c>
      <c r="J67" s="17" t="s">
        <v>1</v>
      </c>
      <c r="K67" s="19" t="s">
        <v>60</v>
      </c>
      <c r="L67" s="10"/>
    </row>
    <row r="68" spans="1:12" ht="20" customHeight="1">
      <c r="A68" s="10">
        <v>6</v>
      </c>
      <c r="B68" s="10">
        <v>16</v>
      </c>
      <c r="C68" s="17" t="s">
        <v>5</v>
      </c>
      <c r="D68" s="18">
        <v>3.1979166666666663E-2</v>
      </c>
      <c r="E68" s="18">
        <v>0.12046296296296295</v>
      </c>
      <c r="F68" s="18"/>
      <c r="G68" s="18">
        <v>0.19292824074074075</v>
      </c>
      <c r="H68" s="18">
        <v>0.19292824074074075</v>
      </c>
      <c r="I68" s="17">
        <v>19</v>
      </c>
      <c r="J68" s="17" t="s">
        <v>1</v>
      </c>
      <c r="K68" s="19" t="s">
        <v>60</v>
      </c>
      <c r="L68" s="19"/>
    </row>
    <row r="69" spans="1:12" ht="20" customHeight="1">
      <c r="A69" s="10">
        <v>7</v>
      </c>
      <c r="B69" s="10">
        <v>27</v>
      </c>
      <c r="C69" s="17" t="s">
        <v>17</v>
      </c>
      <c r="D69" s="18">
        <v>3.1400462962962963E-2</v>
      </c>
      <c r="E69" s="18">
        <v>0.13011574074074075</v>
      </c>
      <c r="F69" s="18"/>
      <c r="G69" s="18">
        <v>0.2074074074074074</v>
      </c>
      <c r="H69" s="18">
        <v>0.2074074074074074</v>
      </c>
      <c r="I69" s="17">
        <v>19</v>
      </c>
      <c r="J69" s="17" t="s">
        <v>1</v>
      </c>
      <c r="K69" s="19" t="s">
        <v>60</v>
      </c>
      <c r="L69" s="10"/>
    </row>
    <row r="70" spans="1:12" ht="20" customHeight="1">
      <c r="A70" s="10">
        <v>8</v>
      </c>
      <c r="B70" s="10">
        <v>34</v>
      </c>
      <c r="C70" s="17" t="s">
        <v>9</v>
      </c>
      <c r="D70" s="18">
        <v>3.1481481481481485E-2</v>
      </c>
      <c r="E70" s="18">
        <v>0.14118055555555556</v>
      </c>
      <c r="F70" s="18"/>
      <c r="G70" s="18">
        <v>0.21371527777777777</v>
      </c>
      <c r="H70" s="18">
        <v>0.21371527777777777</v>
      </c>
      <c r="I70" s="17">
        <v>19</v>
      </c>
      <c r="J70" s="17" t="s">
        <v>1</v>
      </c>
      <c r="K70" s="19" t="s">
        <v>60</v>
      </c>
      <c r="L70" s="10"/>
    </row>
    <row r="71" spans="1:12" ht="20" customHeight="1">
      <c r="A71" s="10">
        <v>9</v>
      </c>
      <c r="B71" s="10">
        <v>37</v>
      </c>
      <c r="C71" s="17" t="s">
        <v>11</v>
      </c>
      <c r="D71" s="18">
        <v>3.9687500000000001E-2</v>
      </c>
      <c r="E71" s="18">
        <v>0.14895833333333333</v>
      </c>
      <c r="F71" s="18">
        <v>2.0601851851851854E-2</v>
      </c>
      <c r="G71" s="18">
        <v>0.23914351851851853</v>
      </c>
      <c r="H71" s="18">
        <v>0.21854166666666666</v>
      </c>
      <c r="I71" s="17">
        <v>19</v>
      </c>
      <c r="J71" s="17" t="s">
        <v>1</v>
      </c>
      <c r="K71" s="19" t="s">
        <v>60</v>
      </c>
      <c r="L71" s="10"/>
    </row>
    <row r="72" spans="1:12" ht="20" customHeight="1">
      <c r="A72" s="10">
        <v>10</v>
      </c>
      <c r="B72" s="10">
        <v>52</v>
      </c>
      <c r="C72" s="17" t="s">
        <v>26</v>
      </c>
      <c r="D72" s="18">
        <v>3.4340277777777782E-2</v>
      </c>
      <c r="E72" s="18">
        <v>0.13631944444444444</v>
      </c>
      <c r="F72" s="18">
        <v>1.9212962962962963E-2</v>
      </c>
      <c r="G72" s="18">
        <v>0.24189814814814814</v>
      </c>
      <c r="H72" s="18">
        <v>0.22268518518518518</v>
      </c>
      <c r="I72" s="17">
        <v>19</v>
      </c>
      <c r="J72" s="17" t="s">
        <v>1</v>
      </c>
      <c r="K72" s="19" t="s">
        <v>60</v>
      </c>
      <c r="L72" s="10"/>
    </row>
    <row r="73" spans="1:12" ht="20" customHeight="1">
      <c r="A73" s="10">
        <v>11</v>
      </c>
      <c r="B73" s="10">
        <v>28</v>
      </c>
      <c r="C73" s="17" t="s">
        <v>56</v>
      </c>
      <c r="D73" s="18">
        <v>3.2233796296296295E-2</v>
      </c>
      <c r="E73" s="18">
        <v>0.13707175925925927</v>
      </c>
      <c r="F73" s="18"/>
      <c r="G73" s="18">
        <v>0.21502314814814816</v>
      </c>
      <c r="H73" s="18">
        <v>0.21502314814814816</v>
      </c>
      <c r="I73" s="17">
        <v>17</v>
      </c>
      <c r="J73" s="17" t="s">
        <v>1</v>
      </c>
      <c r="K73" s="19" t="s">
        <v>60</v>
      </c>
      <c r="L73" s="10"/>
    </row>
    <row r="74" spans="1:12" ht="20" customHeight="1">
      <c r="A74" s="10">
        <v>12</v>
      </c>
      <c r="B74" s="10">
        <v>38</v>
      </c>
      <c r="C74" s="17" t="s">
        <v>25</v>
      </c>
      <c r="D74" s="18">
        <v>3.1099537037037037E-2</v>
      </c>
      <c r="E74" s="18">
        <v>0.15929398148148147</v>
      </c>
      <c r="F74" s="18">
        <v>8.3333333333333332E-3</v>
      </c>
      <c r="G74" s="18">
        <v>0.24069444444444443</v>
      </c>
      <c r="H74" s="18">
        <v>0.2323611111111111</v>
      </c>
      <c r="I74" s="17">
        <v>17</v>
      </c>
      <c r="J74" s="17" t="s">
        <v>1</v>
      </c>
      <c r="K74" s="19" t="s">
        <v>60</v>
      </c>
      <c r="L74" s="10"/>
    </row>
    <row r="75" spans="1:12" ht="20" customHeight="1">
      <c r="A75" s="10">
        <v>13</v>
      </c>
      <c r="B75" s="10">
        <v>6</v>
      </c>
      <c r="C75" s="17" t="s">
        <v>23</v>
      </c>
      <c r="D75" s="18">
        <v>3.3159722222222222E-2</v>
      </c>
      <c r="E75" s="18">
        <v>0.17245370370370372</v>
      </c>
      <c r="F75" s="18">
        <v>1.5324074074074073E-2</v>
      </c>
      <c r="G75" s="18">
        <v>0.23295138888888889</v>
      </c>
      <c r="H75" s="18">
        <v>0.21762731481481482</v>
      </c>
      <c r="I75" s="17">
        <v>14</v>
      </c>
      <c r="J75" s="17" t="s">
        <v>1</v>
      </c>
      <c r="K75" s="19" t="s">
        <v>60</v>
      </c>
      <c r="L75" s="19"/>
    </row>
    <row r="76" spans="1:12" ht="20" customHeight="1">
      <c r="A76" s="10">
        <v>14</v>
      </c>
      <c r="B76" s="10">
        <v>33</v>
      </c>
      <c r="C76" s="17" t="s">
        <v>69</v>
      </c>
      <c r="D76" s="18">
        <v>4.1666666666666664E-2</v>
      </c>
      <c r="E76" s="18">
        <v>0.21464120370370368</v>
      </c>
      <c r="F76" s="18"/>
      <c r="G76" s="18">
        <v>0.21464120370370368</v>
      </c>
      <c r="H76" s="18">
        <v>0.21464120370370368</v>
      </c>
      <c r="I76" s="17">
        <v>10</v>
      </c>
      <c r="J76" s="17" t="s">
        <v>1</v>
      </c>
      <c r="K76" s="19" t="s">
        <v>60</v>
      </c>
      <c r="L76" s="10" t="s">
        <v>74</v>
      </c>
    </row>
    <row r="77" spans="1:12" ht="20" customHeight="1">
      <c r="A77" s="10">
        <v>15</v>
      </c>
      <c r="B77" s="10">
        <v>9</v>
      </c>
      <c r="C77" s="17" t="s">
        <v>19</v>
      </c>
      <c r="D77" s="18">
        <v>3.9074074074074074E-2</v>
      </c>
      <c r="E77" s="18">
        <v>0.21553240740740742</v>
      </c>
      <c r="F77" s="18"/>
      <c r="G77" s="18">
        <v>0.21553240740740742</v>
      </c>
      <c r="H77" s="18">
        <v>0.21553240740740742</v>
      </c>
      <c r="I77" s="17">
        <v>10</v>
      </c>
      <c r="J77" s="17" t="s">
        <v>1</v>
      </c>
      <c r="K77" s="19" t="s">
        <v>60</v>
      </c>
      <c r="L77" s="20" t="s">
        <v>74</v>
      </c>
    </row>
    <row r="78" spans="1:12" ht="20" customHeight="1">
      <c r="A78" s="10">
        <v>16</v>
      </c>
      <c r="B78" s="10">
        <v>49</v>
      </c>
      <c r="C78" s="17" t="s">
        <v>18</v>
      </c>
      <c r="D78" s="18">
        <v>3.7569444444444447E-2</v>
      </c>
      <c r="E78" s="18">
        <v>0.21907407407407409</v>
      </c>
      <c r="F78" s="18"/>
      <c r="G78" s="18">
        <v>0.21907407407407409</v>
      </c>
      <c r="H78" s="18">
        <v>0.21907407407407409</v>
      </c>
      <c r="I78" s="17">
        <v>10</v>
      </c>
      <c r="J78" s="17" t="s">
        <v>1</v>
      </c>
      <c r="K78" s="19" t="s">
        <v>60</v>
      </c>
      <c r="L78" s="10" t="s">
        <v>74</v>
      </c>
    </row>
    <row r="79" spans="1:12" ht="20" customHeight="1">
      <c r="A79" s="10">
        <v>17</v>
      </c>
      <c r="B79" s="10">
        <v>53</v>
      </c>
      <c r="C79" s="17" t="s">
        <v>30</v>
      </c>
      <c r="D79" s="18">
        <v>4.5266203703703704E-2</v>
      </c>
      <c r="E79" s="18">
        <v>0.22403935185185186</v>
      </c>
      <c r="F79" s="18"/>
      <c r="G79" s="18">
        <v>0.22403935185185186</v>
      </c>
      <c r="H79" s="18">
        <v>0.22403935185185186</v>
      </c>
      <c r="I79" s="17">
        <v>9</v>
      </c>
      <c r="J79" s="17" t="s">
        <v>1</v>
      </c>
      <c r="K79" s="19" t="s">
        <v>60</v>
      </c>
      <c r="L79" s="10" t="s">
        <v>74</v>
      </c>
    </row>
    <row r="82" spans="1:12" s="12" customFormat="1" ht="28" customHeight="1">
      <c r="A82" s="12" t="s">
        <v>79</v>
      </c>
    </row>
    <row r="83" spans="1:12" s="12" customFormat="1" ht="28" customHeight="1"/>
    <row r="84" spans="1:12" ht="20" customHeight="1">
      <c r="A84" s="15" t="s">
        <v>80</v>
      </c>
      <c r="B84" s="15" t="s">
        <v>81</v>
      </c>
      <c r="C84" s="15" t="s">
        <v>82</v>
      </c>
      <c r="D84" s="16" t="s">
        <v>72</v>
      </c>
      <c r="E84" s="16" t="s">
        <v>84</v>
      </c>
      <c r="F84" s="16" t="s">
        <v>83</v>
      </c>
      <c r="G84" s="16" t="s">
        <v>85</v>
      </c>
      <c r="H84" s="16" t="s">
        <v>86</v>
      </c>
      <c r="I84" s="16" t="s">
        <v>73</v>
      </c>
      <c r="J84" s="26" t="s">
        <v>78</v>
      </c>
      <c r="K84" s="26"/>
      <c r="L84" s="14" t="s">
        <v>87</v>
      </c>
    </row>
    <row r="85" spans="1:12" ht="20" customHeight="1">
      <c r="A85" s="3">
        <v>1</v>
      </c>
      <c r="B85" s="3">
        <v>79</v>
      </c>
      <c r="C85" s="4" t="s">
        <v>6</v>
      </c>
      <c r="D85" s="11">
        <v>3.4745370370370371E-2</v>
      </c>
      <c r="E85" s="5">
        <v>0.12665509259259258</v>
      </c>
      <c r="F85" s="5"/>
      <c r="G85" s="5"/>
      <c r="H85" s="5">
        <v>0.18952546296296294</v>
      </c>
      <c r="I85" s="6">
        <v>19</v>
      </c>
      <c r="J85" s="4" t="s">
        <v>1</v>
      </c>
      <c r="K85" s="7" t="s">
        <v>61</v>
      </c>
      <c r="L85" s="3"/>
    </row>
    <row r="86" spans="1:12" ht="20" customHeight="1">
      <c r="A86" s="3">
        <v>2</v>
      </c>
      <c r="B86" s="3">
        <v>80</v>
      </c>
      <c r="C86" s="4" t="s">
        <v>13</v>
      </c>
      <c r="D86" s="5">
        <v>4.7106481481481478E-2</v>
      </c>
      <c r="E86" s="5">
        <v>0.11513888888888889</v>
      </c>
      <c r="F86" s="5">
        <v>1.834490740740741E-2</v>
      </c>
      <c r="G86" s="5">
        <v>0.23099537037037035</v>
      </c>
      <c r="H86" s="5">
        <v>0.21265046296296297</v>
      </c>
      <c r="I86" s="6">
        <v>16</v>
      </c>
      <c r="J86" s="4" t="s">
        <v>1</v>
      </c>
      <c r="K86" s="7" t="s">
        <v>61</v>
      </c>
      <c r="L86" s="3"/>
    </row>
    <row r="87" spans="1:12" ht="20" customHeight="1">
      <c r="A87" s="3">
        <v>3</v>
      </c>
      <c r="B87" s="3">
        <v>73</v>
      </c>
      <c r="C87" s="4" t="s">
        <v>59</v>
      </c>
      <c r="D87" s="5">
        <v>4.2754629629629635E-2</v>
      </c>
      <c r="E87" s="5">
        <v>0.16348379629629631</v>
      </c>
      <c r="F87" s="5">
        <v>1.5914351851851853E-2</v>
      </c>
      <c r="G87" s="5">
        <v>0.23799768518518519</v>
      </c>
      <c r="H87" s="5">
        <v>0.22208333333333333</v>
      </c>
      <c r="I87" s="6">
        <v>16</v>
      </c>
      <c r="J87" s="4" t="s">
        <v>1</v>
      </c>
      <c r="K87" s="7" t="s">
        <v>61</v>
      </c>
      <c r="L87" s="3"/>
    </row>
    <row r="88" spans="1:12" ht="20" customHeight="1">
      <c r="A88" s="3">
        <v>4</v>
      </c>
      <c r="B88" s="3">
        <v>75</v>
      </c>
      <c r="C88" s="4" t="s">
        <v>20</v>
      </c>
      <c r="D88" s="5">
        <v>3.9178240740740743E-2</v>
      </c>
      <c r="E88" s="5">
        <v>0.13040509259259259</v>
      </c>
      <c r="F88" s="5"/>
      <c r="G88" s="5"/>
      <c r="H88" s="5">
        <v>0.2149537037037037</v>
      </c>
      <c r="I88" s="6">
        <v>15</v>
      </c>
      <c r="J88" s="4" t="s">
        <v>1</v>
      </c>
      <c r="K88" s="7" t="s">
        <v>61</v>
      </c>
      <c r="L88" s="3"/>
    </row>
    <row r="89" spans="1:12" ht="20" customHeight="1">
      <c r="A89" s="3">
        <v>5</v>
      </c>
      <c r="B89" s="3">
        <v>77</v>
      </c>
      <c r="C89" s="4" t="s">
        <v>54</v>
      </c>
      <c r="D89" s="5">
        <v>3.8657407407407404E-2</v>
      </c>
      <c r="E89" s="5">
        <v>0.1758912037037037</v>
      </c>
      <c r="F89" s="5">
        <v>1.0173611111111111E-2</v>
      </c>
      <c r="G89" s="5">
        <v>0.24246527777777779</v>
      </c>
      <c r="H89" s="5">
        <v>0.23229166666666667</v>
      </c>
      <c r="I89" s="6">
        <v>13</v>
      </c>
      <c r="J89" s="4" t="s">
        <v>1</v>
      </c>
      <c r="K89" s="7" t="s">
        <v>61</v>
      </c>
      <c r="L89" s="3"/>
    </row>
  </sheetData>
  <mergeCells count="4">
    <mergeCell ref="J6:K6"/>
    <mergeCell ref="J50:K50"/>
    <mergeCell ref="J62:K62"/>
    <mergeCell ref="J84:K84"/>
  </mergeCells>
  <phoneticPr fontId="8" type="noConversion"/>
  <pageMargins left="0.70000000000000007" right="0.70000000000000007" top="0.79000000000000015" bottom="0.79000000000000015" header="0.30000000000000004" footer="0.30000000000000004"/>
  <pageSetup paperSize="9" scale="3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Celkové výsledky PPS 2014</vt:lpstr>
      <vt:lpstr>Výsledky PPS 2014 dle kategorií</vt:lpstr>
    </vt:vector>
  </TitlesOfParts>
  <Company>ČEPS,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Odvodyová Dana</dc:creator>
  <cp:lastModifiedBy>MacBook</cp:lastModifiedBy>
  <cp:lastPrinted>2014-11-23T06:01:54Z</cp:lastPrinted>
  <dcterms:created xsi:type="dcterms:W3CDTF">2011-03-08T08:19:12Z</dcterms:created>
  <dcterms:modified xsi:type="dcterms:W3CDTF">2014-11-23T06:02:48Z</dcterms:modified>
</cp:coreProperties>
</file>