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270" windowWidth="9330" windowHeight="4980" activeTab="0"/>
  </bookViews>
  <sheets>
    <sheet name="List1" sheetId="1" r:id="rId1"/>
  </sheets>
  <definedNames>
    <definedName name="HTML_CodePage" hidden="1">1250</definedName>
    <definedName name="HTML_Control" hidden="1">{"'List1'!$A$1:$K$57"}</definedName>
    <definedName name="HTML_Description" hidden="1">"13. ročník - 28.10.2005 - Pečky"</definedName>
    <definedName name="HTML_Email" hidden="1">"ttiimm@centrum.cz"</definedName>
    <definedName name="HTML_Header" hidden="1">"Podzimní běh parkem"</definedName>
    <definedName name="HTML_LastUpdate" hidden="1">"28.10.2005"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"D:\Sport\Atletika\Beh\Pecky-podzim\Vysledky\pecky-p-2005v.html"</definedName>
    <definedName name="HTML_Title" hidden="1">"pecky2004v-p"</definedName>
  </definedNames>
  <calcPr fullCalcOnLoad="1"/>
</workbook>
</file>

<file path=xl/sharedStrings.xml><?xml version="1.0" encoding="utf-8"?>
<sst xmlns="http://schemas.openxmlformats.org/spreadsheetml/2006/main" count="123" uniqueCount="110">
  <si>
    <t>Poř.</t>
  </si>
  <si>
    <t>Jméno</t>
  </si>
  <si>
    <t>R.n.</t>
  </si>
  <si>
    <t>Oddíl</t>
  </si>
  <si>
    <t>Čas</t>
  </si>
  <si>
    <t>A</t>
  </si>
  <si>
    <t>B</t>
  </si>
  <si>
    <t>C</t>
  </si>
  <si>
    <t>D</t>
  </si>
  <si>
    <t>Ž</t>
  </si>
  <si>
    <t>PODZIMNÍ  BĚH  PARKEM</t>
  </si>
  <si>
    <t>běh  ke  dni  vzniku  samostatného  československého  státu</t>
  </si>
  <si>
    <t>Lhota   Petr</t>
  </si>
  <si>
    <t>Dobřichov</t>
  </si>
  <si>
    <t>st.č.</t>
  </si>
  <si>
    <t>KENAST Pečky</t>
  </si>
  <si>
    <t>nejlepších 20  dosáhlo  průměru:</t>
  </si>
  <si>
    <t>nejlepších 30  dosáhlo  průměru:</t>
  </si>
  <si>
    <t>nejlepších 10  dosáhlo  průměru:</t>
  </si>
  <si>
    <t>Strejček Jan</t>
  </si>
  <si>
    <t>Peška Luděk</t>
  </si>
  <si>
    <t>Kubát Jiří</t>
  </si>
  <si>
    <t>Herda Jan</t>
  </si>
  <si>
    <t>Lipták Lukáš</t>
  </si>
  <si>
    <t>Plešinger Stanislav</t>
  </si>
  <si>
    <t>Štrup Jan</t>
  </si>
  <si>
    <t>Němec Jan</t>
  </si>
  <si>
    <t>SKC Pečky</t>
  </si>
  <si>
    <t>Kolín</t>
  </si>
  <si>
    <t>N</t>
  </si>
  <si>
    <t>Miler Václav</t>
  </si>
  <si>
    <t>v roce 2004</t>
  </si>
  <si>
    <t>10 - 37:51</t>
  </si>
  <si>
    <t>20 - 39:33</t>
  </si>
  <si>
    <t>30 - 41:45</t>
  </si>
  <si>
    <t>Pečky</t>
  </si>
  <si>
    <t>Rosůlek Josef</t>
  </si>
  <si>
    <t>SKP Nymburk</t>
  </si>
  <si>
    <t>Čižinský Jaromír</t>
  </si>
  <si>
    <t>SABZO Praha</t>
  </si>
  <si>
    <t>Strejček Pavel</t>
  </si>
  <si>
    <t>Gymnázium Poděbrady</t>
  </si>
  <si>
    <t>Hodboď Miroslav</t>
  </si>
  <si>
    <t>Čokrtová Eva</t>
  </si>
  <si>
    <t>TTC Český Brod</t>
  </si>
  <si>
    <t>Miler Pavel</t>
  </si>
  <si>
    <t>Zvoník Jiří</t>
  </si>
  <si>
    <t>Vavrochová Monika</t>
  </si>
  <si>
    <t>Pícha Tomáš</t>
  </si>
  <si>
    <t>Sokol Kolín - Atletika</t>
  </si>
  <si>
    <t>Král Josef</t>
  </si>
  <si>
    <t>Louda Miloš</t>
  </si>
  <si>
    <t>Kára Vladimír</t>
  </si>
  <si>
    <t>Večlová Alexandra</t>
  </si>
  <si>
    <t>Janda Vlastimil</t>
  </si>
  <si>
    <t>Staněk Milan</t>
  </si>
  <si>
    <t>PIM Praha</t>
  </si>
  <si>
    <t>KALT Kolín</t>
  </si>
  <si>
    <t>AGRO Kolín</t>
  </si>
  <si>
    <t>Sokol Loučeň</t>
  </si>
  <si>
    <t>Patřín</t>
  </si>
  <si>
    <t>KČT Mělník</t>
  </si>
  <si>
    <t>K.O. Poděbrady</t>
  </si>
  <si>
    <t>EPO Team</t>
  </si>
  <si>
    <t>PČR Pečky</t>
  </si>
  <si>
    <t>Vrba František</t>
  </si>
  <si>
    <t>19. ročník</t>
  </si>
  <si>
    <t>pátek  -  28.10.2011  -  Pečky</t>
  </si>
  <si>
    <t>Pelant Vojtěch</t>
  </si>
  <si>
    <t>Trbůšek René</t>
  </si>
  <si>
    <t>Čelákovice</t>
  </si>
  <si>
    <t>Nymburk</t>
  </si>
  <si>
    <t>Urban Jaroslav</t>
  </si>
  <si>
    <t>ZŠ Kounice</t>
  </si>
  <si>
    <t>5 km</t>
  </si>
  <si>
    <t>Rosenberger Luboš</t>
  </si>
  <si>
    <t>Roubík František</t>
  </si>
  <si>
    <t>Čerčany</t>
  </si>
  <si>
    <t>Babica Milan</t>
  </si>
  <si>
    <t>Sokol Vsetín</t>
  </si>
  <si>
    <t>Horká Veronika</t>
  </si>
  <si>
    <t>Radim</t>
  </si>
  <si>
    <t>Doleček František</t>
  </si>
  <si>
    <t>Slavoj Stará Boleslav</t>
  </si>
  <si>
    <t>Malý Jiří</t>
  </si>
  <si>
    <t>Toman Václav</t>
  </si>
  <si>
    <t>Sokol Hradec Králové</t>
  </si>
  <si>
    <t>Dobiáš Ludvík</t>
  </si>
  <si>
    <t>Poděbrady</t>
  </si>
  <si>
    <t>Doležal Jan</t>
  </si>
  <si>
    <t>Atletika Poděbrady</t>
  </si>
  <si>
    <t>Trhoň Jan</t>
  </si>
  <si>
    <t>Farnost Neratovice</t>
  </si>
  <si>
    <t>Jirásek Jiří</t>
  </si>
  <si>
    <t>Audrain Simon</t>
  </si>
  <si>
    <t>K.O. PDB/ VOX NBK</t>
  </si>
  <si>
    <t>Martínek Luděk</t>
  </si>
  <si>
    <t>Mokrý Pavel</t>
  </si>
  <si>
    <t>Mělník</t>
  </si>
  <si>
    <t>Strejčková Anna</t>
  </si>
  <si>
    <t>Velký Osek</t>
  </si>
  <si>
    <t>Strejčková Zuzana</t>
  </si>
  <si>
    <t>Nepovímová Pavla</t>
  </si>
  <si>
    <t>Vyskočil Jaromír</t>
  </si>
  <si>
    <t>Martínek Jiří</t>
  </si>
  <si>
    <t>Říha Jaroslav</t>
  </si>
  <si>
    <t>Tenis Týnec nad Labem</t>
  </si>
  <si>
    <r>
      <t>Závod  se uskutečnil  za příjemného podzimního (10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C) dopoledne  v  parku  Svobody.</t>
    </r>
  </si>
  <si>
    <t>hlavní rozhodčí</t>
  </si>
  <si>
    <t>startér/časomíra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</si>
</sst>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i/>
      <u val="single"/>
      <sz val="10"/>
      <name val="Atlantic Inline"/>
      <family val="0"/>
    </font>
    <font>
      <u val="single"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1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21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21" fontId="0" fillId="0" borderId="23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7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2" width="4.25390625" style="0" customWidth="1"/>
    <col min="3" max="3" width="24.625" style="0" customWidth="1"/>
    <col min="4" max="4" width="22.875" style="0" customWidth="1"/>
    <col min="5" max="5" width="7.00390625" style="1" customWidth="1"/>
    <col min="6" max="6" width="8.25390625" style="1" customWidth="1"/>
    <col min="7" max="11" width="2.75390625" style="0" customWidth="1"/>
  </cols>
  <sheetData>
    <row r="1" spans="1:11" s="47" customFormat="1" ht="12.75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4" customFormat="1" ht="26.25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4" customFormat="1" ht="15.75" thickBot="1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0" s="4" customFormat="1" ht="6" customHeight="1">
      <c r="A4" s="3"/>
      <c r="B4" s="3"/>
      <c r="C4" s="3"/>
      <c r="D4" s="3"/>
      <c r="E4" s="1"/>
      <c r="F4" s="3"/>
      <c r="G4" s="3"/>
      <c r="H4" s="3"/>
      <c r="I4" s="3"/>
      <c r="J4" s="3"/>
    </row>
    <row r="5" spans="1:11" s="4" customFormat="1" ht="18.75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7:11" ht="8.25" customHeight="1" thickBot="1">
      <c r="G6" s="1"/>
      <c r="H6" s="1"/>
      <c r="I6" s="1"/>
      <c r="J6" s="1"/>
      <c r="K6" s="1"/>
    </row>
    <row r="7" spans="1:11" ht="15.75" customHeight="1" thickBot="1">
      <c r="A7" s="7" t="s">
        <v>0</v>
      </c>
      <c r="B7" s="7" t="s">
        <v>14</v>
      </c>
      <c r="C7" s="8" t="s">
        <v>1</v>
      </c>
      <c r="D7" s="9" t="s">
        <v>3</v>
      </c>
      <c r="E7" s="10" t="s">
        <v>2</v>
      </c>
      <c r="F7" s="10" t="s">
        <v>4</v>
      </c>
      <c r="G7" s="11" t="s">
        <v>5</v>
      </c>
      <c r="H7" s="12" t="s">
        <v>6</v>
      </c>
      <c r="I7" s="12" t="s">
        <v>7</v>
      </c>
      <c r="J7" s="12" t="s">
        <v>8</v>
      </c>
      <c r="K7" s="13" t="s">
        <v>9</v>
      </c>
    </row>
    <row r="8" spans="1:11" ht="13.5" thickTop="1">
      <c r="A8" s="33">
        <v>1</v>
      </c>
      <c r="B8" s="33">
        <v>32</v>
      </c>
      <c r="C8" s="39" t="s">
        <v>84</v>
      </c>
      <c r="D8" s="40" t="s">
        <v>37</v>
      </c>
      <c r="E8" s="34">
        <v>1980</v>
      </c>
      <c r="F8" s="35">
        <v>0.02515046296296296</v>
      </c>
      <c r="G8" s="36">
        <v>1</v>
      </c>
      <c r="H8" s="37"/>
      <c r="I8" s="37"/>
      <c r="J8" s="37"/>
      <c r="K8" s="38"/>
    </row>
    <row r="9" spans="1:11" ht="12.75">
      <c r="A9" s="22">
        <v>2</v>
      </c>
      <c r="B9" s="22">
        <v>4</v>
      </c>
      <c r="C9" s="42" t="s">
        <v>68</v>
      </c>
      <c r="D9" s="43" t="s">
        <v>63</v>
      </c>
      <c r="E9" s="20">
        <v>1983</v>
      </c>
      <c r="F9" s="23">
        <v>0.025567129629629634</v>
      </c>
      <c r="G9" s="24">
        <v>2</v>
      </c>
      <c r="H9" s="25"/>
      <c r="I9" s="25"/>
      <c r="J9" s="25"/>
      <c r="K9" s="26"/>
    </row>
    <row r="10" spans="1:11" ht="12.75">
      <c r="A10" s="22">
        <v>3</v>
      </c>
      <c r="B10" s="22">
        <v>91</v>
      </c>
      <c r="C10" s="42" t="s">
        <v>26</v>
      </c>
      <c r="D10" s="43" t="s">
        <v>28</v>
      </c>
      <c r="E10" s="20">
        <v>1973</v>
      </c>
      <c r="F10" s="23">
        <v>0.02638888888888889</v>
      </c>
      <c r="G10" s="24">
        <v>3</v>
      </c>
      <c r="H10" s="25"/>
      <c r="I10" s="25"/>
      <c r="J10" s="25"/>
      <c r="K10" s="26"/>
    </row>
    <row r="11" spans="1:11" s="27" customFormat="1" ht="12.75">
      <c r="A11" s="22">
        <v>4</v>
      </c>
      <c r="B11" s="22">
        <v>25</v>
      </c>
      <c r="C11" s="42" t="s">
        <v>78</v>
      </c>
      <c r="D11" s="43" t="s">
        <v>79</v>
      </c>
      <c r="E11" s="20">
        <v>1981</v>
      </c>
      <c r="F11" s="23">
        <v>0.026724537037037036</v>
      </c>
      <c r="G11" s="24">
        <v>4</v>
      </c>
      <c r="H11" s="25"/>
      <c r="I11" s="25"/>
      <c r="J11" s="25"/>
      <c r="K11" s="26"/>
    </row>
    <row r="12" spans="1:11" s="27" customFormat="1" ht="12.75">
      <c r="A12" s="22">
        <v>5</v>
      </c>
      <c r="B12" s="22">
        <v>30</v>
      </c>
      <c r="C12" s="42" t="s">
        <v>42</v>
      </c>
      <c r="D12" s="43" t="s">
        <v>37</v>
      </c>
      <c r="E12" s="20">
        <v>1974</v>
      </c>
      <c r="F12" s="23">
        <v>0.027442129629629632</v>
      </c>
      <c r="G12" s="24">
        <v>5</v>
      </c>
      <c r="H12" s="25"/>
      <c r="I12" s="25"/>
      <c r="J12" s="25"/>
      <c r="K12" s="26"/>
    </row>
    <row r="13" spans="1:11" s="27" customFormat="1" ht="12.75">
      <c r="A13" s="22">
        <v>6</v>
      </c>
      <c r="B13" s="22">
        <v>1</v>
      </c>
      <c r="C13" s="42" t="s">
        <v>20</v>
      </c>
      <c r="D13" s="43" t="s">
        <v>15</v>
      </c>
      <c r="E13" s="20">
        <v>1961</v>
      </c>
      <c r="F13" s="23">
        <v>0.02753472222222222</v>
      </c>
      <c r="G13" s="24"/>
      <c r="H13" s="25"/>
      <c r="I13" s="25">
        <v>1</v>
      </c>
      <c r="J13" s="25"/>
      <c r="K13" s="26"/>
    </row>
    <row r="14" spans="1:11" s="27" customFormat="1" ht="12.75">
      <c r="A14" s="22">
        <v>7</v>
      </c>
      <c r="B14" s="22">
        <v>23</v>
      </c>
      <c r="C14" s="42" t="s">
        <v>45</v>
      </c>
      <c r="D14" s="43" t="s">
        <v>49</v>
      </c>
      <c r="E14" s="20">
        <v>1979</v>
      </c>
      <c r="F14" s="23">
        <v>0.02753472222222222</v>
      </c>
      <c r="G14" s="24">
        <v>6</v>
      </c>
      <c r="H14" s="25"/>
      <c r="I14" s="25"/>
      <c r="J14" s="25"/>
      <c r="K14" s="26"/>
    </row>
    <row r="15" spans="1:11" s="27" customFormat="1" ht="12.75">
      <c r="A15" s="22">
        <v>8</v>
      </c>
      <c r="B15" s="22">
        <v>39</v>
      </c>
      <c r="C15" s="42" t="s">
        <v>94</v>
      </c>
      <c r="D15" s="43" t="s">
        <v>95</v>
      </c>
      <c r="E15" s="20">
        <v>1983</v>
      </c>
      <c r="F15" s="23">
        <v>0.02766203703703704</v>
      </c>
      <c r="G15" s="24">
        <v>7</v>
      </c>
      <c r="H15" s="25"/>
      <c r="I15" s="25"/>
      <c r="J15" s="25"/>
      <c r="K15" s="26"/>
    </row>
    <row r="16" spans="1:11" s="27" customFormat="1" ht="12.75">
      <c r="A16" s="22">
        <v>9</v>
      </c>
      <c r="B16" s="22">
        <v>41</v>
      </c>
      <c r="C16" s="42" t="s">
        <v>22</v>
      </c>
      <c r="D16" s="43" t="s">
        <v>13</v>
      </c>
      <c r="E16" s="20">
        <v>1983</v>
      </c>
      <c r="F16" s="23">
        <v>0.028391203703703707</v>
      </c>
      <c r="G16" s="24">
        <v>8</v>
      </c>
      <c r="H16" s="25"/>
      <c r="I16" s="25"/>
      <c r="J16" s="25"/>
      <c r="K16" s="26"/>
    </row>
    <row r="17" spans="1:11" s="27" customFormat="1" ht="12.75">
      <c r="A17" s="22">
        <v>10</v>
      </c>
      <c r="B17" s="22">
        <v>24</v>
      </c>
      <c r="C17" s="42" t="s">
        <v>76</v>
      </c>
      <c r="D17" s="43" t="s">
        <v>77</v>
      </c>
      <c r="E17" s="20">
        <v>1956</v>
      </c>
      <c r="F17" s="23">
        <v>0.02866898148148148</v>
      </c>
      <c r="G17" s="24"/>
      <c r="H17" s="25"/>
      <c r="I17" s="25">
        <v>2</v>
      </c>
      <c r="J17" s="25"/>
      <c r="K17" s="26"/>
    </row>
    <row r="18" spans="1:11" s="27" customFormat="1" ht="12.75">
      <c r="A18" s="22">
        <v>11</v>
      </c>
      <c r="B18" s="22">
        <v>47</v>
      </c>
      <c r="C18" s="42" t="s">
        <v>19</v>
      </c>
      <c r="D18" s="43" t="s">
        <v>64</v>
      </c>
      <c r="E18" s="20">
        <v>1986</v>
      </c>
      <c r="F18" s="23">
        <v>0.029270833333333333</v>
      </c>
      <c r="G18" s="24">
        <v>9</v>
      </c>
      <c r="H18" s="25"/>
      <c r="I18" s="25"/>
      <c r="J18" s="25"/>
      <c r="K18" s="26"/>
    </row>
    <row r="19" spans="1:11" s="27" customFormat="1" ht="12.75">
      <c r="A19" s="22">
        <v>12</v>
      </c>
      <c r="B19" s="22">
        <v>90</v>
      </c>
      <c r="C19" s="42" t="s">
        <v>105</v>
      </c>
      <c r="D19" s="43" t="s">
        <v>106</v>
      </c>
      <c r="E19" s="20">
        <v>1953</v>
      </c>
      <c r="F19" s="23">
        <v>0.029409722222222223</v>
      </c>
      <c r="G19" s="24"/>
      <c r="H19" s="25"/>
      <c r="I19" s="25">
        <v>3</v>
      </c>
      <c r="J19" s="25"/>
      <c r="K19" s="26"/>
    </row>
    <row r="20" spans="1:11" s="27" customFormat="1" ht="12.75">
      <c r="A20" s="22">
        <v>13</v>
      </c>
      <c r="B20" s="22">
        <v>2</v>
      </c>
      <c r="C20" s="42" t="s">
        <v>38</v>
      </c>
      <c r="D20" s="43" t="s">
        <v>39</v>
      </c>
      <c r="E20" s="20">
        <v>1955</v>
      </c>
      <c r="F20" s="23">
        <v>0.029502314814814815</v>
      </c>
      <c r="G20" s="24"/>
      <c r="H20" s="25"/>
      <c r="I20" s="25">
        <v>4</v>
      </c>
      <c r="J20" s="25"/>
      <c r="K20" s="26"/>
    </row>
    <row r="21" spans="1:11" s="27" customFormat="1" ht="12.75">
      <c r="A21" s="22">
        <v>14</v>
      </c>
      <c r="B21" s="22">
        <v>20</v>
      </c>
      <c r="C21" s="42" t="s">
        <v>52</v>
      </c>
      <c r="D21" s="43" t="s">
        <v>60</v>
      </c>
      <c r="E21" s="20">
        <v>1962</v>
      </c>
      <c r="F21" s="23">
        <v>0.02951388888888889</v>
      </c>
      <c r="G21" s="24"/>
      <c r="H21" s="25">
        <v>1</v>
      </c>
      <c r="I21" s="25"/>
      <c r="J21" s="25"/>
      <c r="K21" s="26"/>
    </row>
    <row r="22" spans="1:11" s="27" customFormat="1" ht="12.75">
      <c r="A22" s="22">
        <v>15</v>
      </c>
      <c r="B22" s="22">
        <v>10</v>
      </c>
      <c r="C22" s="42" t="s">
        <v>54</v>
      </c>
      <c r="D22" s="43" t="s">
        <v>71</v>
      </c>
      <c r="E22" s="20">
        <v>1953</v>
      </c>
      <c r="F22" s="23">
        <v>0.029594907407407407</v>
      </c>
      <c r="G22" s="24"/>
      <c r="H22" s="25"/>
      <c r="I22" s="25">
        <v>5</v>
      </c>
      <c r="J22" s="25"/>
      <c r="K22" s="26"/>
    </row>
    <row r="23" spans="1:11" s="27" customFormat="1" ht="12.75">
      <c r="A23" s="22">
        <v>16</v>
      </c>
      <c r="B23" s="22">
        <v>11</v>
      </c>
      <c r="C23" s="42" t="s">
        <v>72</v>
      </c>
      <c r="D23" s="43" t="s">
        <v>73</v>
      </c>
      <c r="E23" s="20">
        <v>1958</v>
      </c>
      <c r="F23" s="23">
        <v>0.0296412037037037</v>
      </c>
      <c r="G23" s="24"/>
      <c r="H23" s="25"/>
      <c r="I23" s="25">
        <v>6</v>
      </c>
      <c r="J23" s="25"/>
      <c r="K23" s="26"/>
    </row>
    <row r="24" spans="1:11" s="27" customFormat="1" ht="12.75">
      <c r="A24" s="22">
        <v>17</v>
      </c>
      <c r="B24" s="22">
        <v>37</v>
      </c>
      <c r="C24" s="42" t="s">
        <v>30</v>
      </c>
      <c r="D24" s="43" t="s">
        <v>49</v>
      </c>
      <c r="E24" s="20">
        <v>1962</v>
      </c>
      <c r="F24" s="23">
        <v>0.029780092592592594</v>
      </c>
      <c r="G24" s="24"/>
      <c r="H24" s="25">
        <v>2</v>
      </c>
      <c r="I24" s="25"/>
      <c r="J24" s="25"/>
      <c r="K24" s="26"/>
    </row>
    <row r="25" spans="1:11" s="27" customFormat="1" ht="12.75">
      <c r="A25" s="22">
        <v>18</v>
      </c>
      <c r="B25" s="22">
        <v>38</v>
      </c>
      <c r="C25" s="42" t="s">
        <v>93</v>
      </c>
      <c r="D25" s="43" t="s">
        <v>62</v>
      </c>
      <c r="E25" s="20">
        <v>1967</v>
      </c>
      <c r="F25" s="23">
        <v>0.03026620370370371</v>
      </c>
      <c r="G25" s="24"/>
      <c r="H25" s="25">
        <v>3</v>
      </c>
      <c r="I25" s="25"/>
      <c r="J25" s="25"/>
      <c r="K25" s="26"/>
    </row>
    <row r="26" spans="1:11" s="27" customFormat="1" ht="12.75">
      <c r="A26" s="22">
        <v>19</v>
      </c>
      <c r="B26" s="22">
        <v>36</v>
      </c>
      <c r="C26" s="42" t="s">
        <v>91</v>
      </c>
      <c r="D26" s="43" t="s">
        <v>92</v>
      </c>
      <c r="E26" s="20">
        <v>1978</v>
      </c>
      <c r="F26" s="23">
        <v>0.030347222222222223</v>
      </c>
      <c r="G26" s="24">
        <v>10</v>
      </c>
      <c r="H26" s="25"/>
      <c r="I26" s="25"/>
      <c r="J26" s="25"/>
      <c r="K26" s="26"/>
    </row>
    <row r="27" spans="1:11" s="27" customFormat="1" ht="12.75">
      <c r="A27" s="22">
        <v>20</v>
      </c>
      <c r="B27" s="22">
        <v>78</v>
      </c>
      <c r="C27" s="42" t="s">
        <v>46</v>
      </c>
      <c r="D27" s="43" t="s">
        <v>63</v>
      </c>
      <c r="E27" s="20">
        <v>1980</v>
      </c>
      <c r="F27" s="23">
        <v>0.030879629629629632</v>
      </c>
      <c r="G27" s="24">
        <v>11</v>
      </c>
      <c r="H27" s="25"/>
      <c r="I27" s="25"/>
      <c r="J27" s="25"/>
      <c r="K27" s="26"/>
    </row>
    <row r="28" spans="1:11" s="27" customFormat="1" ht="12.75">
      <c r="A28" s="22">
        <v>21</v>
      </c>
      <c r="B28" s="22">
        <v>27</v>
      </c>
      <c r="C28" s="42" t="s">
        <v>43</v>
      </c>
      <c r="D28" s="43" t="s">
        <v>44</v>
      </c>
      <c r="E28" s="20">
        <v>1988</v>
      </c>
      <c r="F28" s="23">
        <v>0.03090277777777778</v>
      </c>
      <c r="G28" s="24"/>
      <c r="H28" s="25"/>
      <c r="I28" s="25"/>
      <c r="J28" s="25"/>
      <c r="K28" s="26">
        <v>1</v>
      </c>
    </row>
    <row r="29" spans="1:11" s="27" customFormat="1" ht="12.75">
      <c r="A29" s="22">
        <v>22</v>
      </c>
      <c r="B29" s="22">
        <v>12</v>
      </c>
      <c r="C29" s="42" t="s">
        <v>21</v>
      </c>
      <c r="D29" s="43" t="s">
        <v>57</v>
      </c>
      <c r="E29" s="20">
        <v>1950</v>
      </c>
      <c r="F29" s="23">
        <v>0.03184027777777778</v>
      </c>
      <c r="G29" s="24"/>
      <c r="H29" s="25"/>
      <c r="I29" s="25"/>
      <c r="J29" s="25">
        <v>1</v>
      </c>
      <c r="K29" s="26"/>
    </row>
    <row r="30" spans="1:11" s="27" customFormat="1" ht="12.75">
      <c r="A30" s="22">
        <v>23</v>
      </c>
      <c r="B30" s="22">
        <v>21</v>
      </c>
      <c r="C30" s="42" t="s">
        <v>75</v>
      </c>
      <c r="D30" s="43" t="s">
        <v>28</v>
      </c>
      <c r="E30" s="20">
        <v>1962</v>
      </c>
      <c r="F30" s="23">
        <v>0.03222222222222222</v>
      </c>
      <c r="G30" s="24"/>
      <c r="H30" s="25">
        <v>4</v>
      </c>
      <c r="I30" s="25"/>
      <c r="J30" s="25"/>
      <c r="K30" s="26"/>
    </row>
    <row r="31" spans="1:11" s="27" customFormat="1" ht="12.75">
      <c r="A31" s="22">
        <v>24</v>
      </c>
      <c r="B31" s="22">
        <v>50</v>
      </c>
      <c r="C31" s="42" t="s">
        <v>55</v>
      </c>
      <c r="D31" s="43" t="s">
        <v>15</v>
      </c>
      <c r="E31" s="20">
        <v>1966</v>
      </c>
      <c r="F31" s="23">
        <v>0.03224537037037037</v>
      </c>
      <c r="G31" s="24"/>
      <c r="H31" s="25">
        <v>5</v>
      </c>
      <c r="I31" s="25"/>
      <c r="J31" s="25"/>
      <c r="K31" s="26"/>
    </row>
    <row r="32" spans="1:11" s="27" customFormat="1" ht="12.75">
      <c r="A32" s="22">
        <v>25</v>
      </c>
      <c r="B32" s="22">
        <v>53</v>
      </c>
      <c r="C32" s="42" t="s">
        <v>23</v>
      </c>
      <c r="D32" s="43" t="s">
        <v>27</v>
      </c>
      <c r="E32" s="20">
        <v>1982</v>
      </c>
      <c r="F32" s="23">
        <v>0.032546296296296295</v>
      </c>
      <c r="G32" s="24">
        <v>12</v>
      </c>
      <c r="H32" s="25"/>
      <c r="I32" s="25"/>
      <c r="J32" s="25"/>
      <c r="K32" s="26"/>
    </row>
    <row r="33" spans="1:11" s="27" customFormat="1" ht="12.75">
      <c r="A33" s="22">
        <v>26</v>
      </c>
      <c r="B33" s="22">
        <v>88</v>
      </c>
      <c r="C33" s="42" t="s">
        <v>104</v>
      </c>
      <c r="D33" s="43" t="s">
        <v>49</v>
      </c>
      <c r="E33" s="20">
        <v>1949</v>
      </c>
      <c r="F33" s="23">
        <v>0.032870370370370376</v>
      </c>
      <c r="G33" s="24"/>
      <c r="H33" s="25"/>
      <c r="I33" s="25"/>
      <c r="J33" s="25">
        <v>2</v>
      </c>
      <c r="K33" s="26"/>
    </row>
    <row r="34" spans="1:11" s="27" customFormat="1" ht="12.75">
      <c r="A34" s="22">
        <v>27</v>
      </c>
      <c r="B34" s="22">
        <v>5</v>
      </c>
      <c r="C34" s="42" t="s">
        <v>47</v>
      </c>
      <c r="D34" s="43" t="s">
        <v>56</v>
      </c>
      <c r="E34" s="20">
        <v>1968</v>
      </c>
      <c r="F34" s="23">
        <v>0.03318287037037037</v>
      </c>
      <c r="G34" s="24"/>
      <c r="H34" s="25"/>
      <c r="I34" s="25"/>
      <c r="J34" s="25"/>
      <c r="K34" s="26">
        <v>2</v>
      </c>
    </row>
    <row r="35" spans="1:11" s="27" customFormat="1" ht="12.75">
      <c r="A35" s="22">
        <v>28</v>
      </c>
      <c r="B35" s="22">
        <v>15</v>
      </c>
      <c r="C35" s="42" t="s">
        <v>25</v>
      </c>
      <c r="D35" s="43" t="s">
        <v>49</v>
      </c>
      <c r="E35" s="20">
        <v>1951</v>
      </c>
      <c r="F35" s="23">
        <v>0.033240740740740744</v>
      </c>
      <c r="G35" s="24"/>
      <c r="H35" s="25"/>
      <c r="I35" s="25"/>
      <c r="J35" s="25">
        <v>3</v>
      </c>
      <c r="K35" s="26"/>
    </row>
    <row r="36" spans="1:11" s="27" customFormat="1" ht="12.75">
      <c r="A36" s="22">
        <v>29</v>
      </c>
      <c r="B36" s="22">
        <v>7</v>
      </c>
      <c r="C36" s="42" t="s">
        <v>69</v>
      </c>
      <c r="D36" s="43" t="s">
        <v>70</v>
      </c>
      <c r="E36" s="20">
        <v>1976</v>
      </c>
      <c r="F36" s="23">
        <v>0.033414351851851855</v>
      </c>
      <c r="G36" s="24">
        <v>13</v>
      </c>
      <c r="H36" s="25"/>
      <c r="I36" s="25"/>
      <c r="J36" s="25"/>
      <c r="K36" s="26"/>
    </row>
    <row r="37" spans="1:11" s="27" customFormat="1" ht="12.75">
      <c r="A37" s="22">
        <v>30</v>
      </c>
      <c r="B37" s="22">
        <v>62</v>
      </c>
      <c r="C37" s="42" t="s">
        <v>103</v>
      </c>
      <c r="D37" s="43" t="s">
        <v>49</v>
      </c>
      <c r="E37" s="20">
        <v>1946</v>
      </c>
      <c r="F37" s="23">
        <v>0.0334375</v>
      </c>
      <c r="G37" s="24"/>
      <c r="H37" s="25"/>
      <c r="I37" s="25"/>
      <c r="J37" s="25">
        <v>4</v>
      </c>
      <c r="K37" s="26"/>
    </row>
    <row r="38" spans="1:11" s="27" customFormat="1" ht="12.75">
      <c r="A38" s="22">
        <v>31</v>
      </c>
      <c r="B38" s="22">
        <v>40</v>
      </c>
      <c r="C38" s="42" t="s">
        <v>96</v>
      </c>
      <c r="D38" s="43" t="s">
        <v>62</v>
      </c>
      <c r="E38" s="20">
        <v>1978</v>
      </c>
      <c r="F38" s="23">
        <v>0.03422453703703703</v>
      </c>
      <c r="G38" s="24">
        <v>14</v>
      </c>
      <c r="H38" s="25"/>
      <c r="I38" s="25"/>
      <c r="J38" s="25"/>
      <c r="K38" s="26"/>
    </row>
    <row r="39" spans="1:11" s="27" customFormat="1" ht="12.75">
      <c r="A39" s="22">
        <v>32</v>
      </c>
      <c r="B39" s="22">
        <v>34</v>
      </c>
      <c r="C39" s="42" t="s">
        <v>87</v>
      </c>
      <c r="D39" s="43" t="s">
        <v>88</v>
      </c>
      <c r="E39" s="20">
        <v>1946</v>
      </c>
      <c r="F39" s="41">
        <v>0.03423611111111111</v>
      </c>
      <c r="G39" s="24"/>
      <c r="H39" s="25"/>
      <c r="I39" s="46"/>
      <c r="J39" s="25">
        <v>5</v>
      </c>
      <c r="K39" s="26"/>
    </row>
    <row r="40" spans="1:11" s="27" customFormat="1" ht="12.75">
      <c r="A40" s="22">
        <v>33</v>
      </c>
      <c r="B40" s="22">
        <v>45</v>
      </c>
      <c r="C40" s="42" t="s">
        <v>40</v>
      </c>
      <c r="D40" s="43" t="s">
        <v>41</v>
      </c>
      <c r="E40" s="20">
        <v>1959</v>
      </c>
      <c r="F40" s="23">
        <v>0.034270833333333334</v>
      </c>
      <c r="G40" s="24"/>
      <c r="H40" s="25"/>
      <c r="I40" s="25">
        <v>7</v>
      </c>
      <c r="J40" s="25"/>
      <c r="K40" s="26"/>
    </row>
    <row r="41" spans="1:11" s="27" customFormat="1" ht="12.75">
      <c r="A41" s="22">
        <v>34</v>
      </c>
      <c r="B41" s="22">
        <v>28</v>
      </c>
      <c r="C41" s="42" t="s">
        <v>80</v>
      </c>
      <c r="D41" s="43" t="s">
        <v>81</v>
      </c>
      <c r="E41" s="20">
        <v>1975</v>
      </c>
      <c r="F41" s="23">
        <v>0.03449074074074074</v>
      </c>
      <c r="G41" s="24"/>
      <c r="H41" s="25"/>
      <c r="I41" s="25"/>
      <c r="J41" s="25"/>
      <c r="K41" s="26">
        <v>3</v>
      </c>
    </row>
    <row r="42" spans="1:11" s="27" customFormat="1" ht="12.75">
      <c r="A42" s="22">
        <v>35</v>
      </c>
      <c r="B42" s="22">
        <v>18</v>
      </c>
      <c r="C42" s="42" t="s">
        <v>51</v>
      </c>
      <c r="D42" s="43" t="s">
        <v>59</v>
      </c>
      <c r="E42" s="20">
        <v>1941</v>
      </c>
      <c r="F42" s="23">
        <v>0.03508101851851852</v>
      </c>
      <c r="G42" s="24"/>
      <c r="H42" s="25"/>
      <c r="I42" s="25"/>
      <c r="J42" s="25">
        <v>6</v>
      </c>
      <c r="K42" s="26"/>
    </row>
    <row r="43" spans="1:11" s="27" customFormat="1" ht="12.75">
      <c r="A43" s="22">
        <v>36</v>
      </c>
      <c r="B43" s="22">
        <v>44</v>
      </c>
      <c r="C43" s="42" t="s">
        <v>97</v>
      </c>
      <c r="D43" s="43" t="s">
        <v>98</v>
      </c>
      <c r="E43" s="20">
        <v>1981</v>
      </c>
      <c r="F43" s="23">
        <v>0.03564814814814815</v>
      </c>
      <c r="G43" s="24">
        <v>15</v>
      </c>
      <c r="H43" s="25"/>
      <c r="I43" s="25"/>
      <c r="J43" s="25"/>
      <c r="K43" s="26"/>
    </row>
    <row r="44" spans="1:11" s="27" customFormat="1" ht="12.75">
      <c r="A44" s="22">
        <v>37</v>
      </c>
      <c r="B44" s="22">
        <v>35</v>
      </c>
      <c r="C44" s="19" t="s">
        <v>89</v>
      </c>
      <c r="D44" s="21" t="s">
        <v>90</v>
      </c>
      <c r="E44" s="20">
        <v>1954</v>
      </c>
      <c r="F44" s="23">
        <v>0.03570601851851852</v>
      </c>
      <c r="G44" s="24"/>
      <c r="H44" s="25"/>
      <c r="I44" s="25">
        <v>8</v>
      </c>
      <c r="J44" s="25"/>
      <c r="K44" s="26"/>
    </row>
    <row r="45" spans="1:11" s="27" customFormat="1" ht="12.75">
      <c r="A45" s="22">
        <v>38</v>
      </c>
      <c r="B45" s="22">
        <v>33</v>
      </c>
      <c r="C45" s="19" t="s">
        <v>85</v>
      </c>
      <c r="D45" s="43" t="s">
        <v>86</v>
      </c>
      <c r="E45" s="20">
        <v>1972</v>
      </c>
      <c r="F45" s="23">
        <v>0.03674768518518518</v>
      </c>
      <c r="G45" s="24">
        <v>16</v>
      </c>
      <c r="H45" s="25"/>
      <c r="I45" s="25"/>
      <c r="J45" s="25"/>
      <c r="K45" s="26"/>
    </row>
    <row r="46" spans="1:11" s="27" customFormat="1" ht="12.75">
      <c r="A46" s="22">
        <v>39</v>
      </c>
      <c r="B46" s="22">
        <v>51</v>
      </c>
      <c r="C46" s="42" t="s">
        <v>99</v>
      </c>
      <c r="D46" s="43" t="s">
        <v>100</v>
      </c>
      <c r="E46" s="20">
        <v>1990</v>
      </c>
      <c r="F46" s="23">
        <v>0.03685185185185185</v>
      </c>
      <c r="G46" s="24"/>
      <c r="H46" s="25"/>
      <c r="I46" s="25"/>
      <c r="J46" s="25"/>
      <c r="K46" s="26">
        <v>4</v>
      </c>
    </row>
    <row r="47" spans="1:11" s="27" customFormat="1" ht="12.75">
      <c r="A47" s="22">
        <v>40</v>
      </c>
      <c r="B47" s="22">
        <v>16</v>
      </c>
      <c r="C47" s="42" t="s">
        <v>48</v>
      </c>
      <c r="D47" s="43" t="s">
        <v>58</v>
      </c>
      <c r="E47" s="20">
        <v>1952</v>
      </c>
      <c r="F47" s="23">
        <v>0.03858796296296297</v>
      </c>
      <c r="G47" s="24"/>
      <c r="H47" s="25"/>
      <c r="I47" s="25">
        <v>9</v>
      </c>
      <c r="J47" s="25"/>
      <c r="K47" s="26"/>
    </row>
    <row r="48" spans="1:11" s="27" customFormat="1" ht="12.75">
      <c r="A48" s="22">
        <v>41</v>
      </c>
      <c r="B48" s="22">
        <v>54</v>
      </c>
      <c r="C48" s="42" t="s">
        <v>102</v>
      </c>
      <c r="D48" s="43" t="s">
        <v>35</v>
      </c>
      <c r="E48" s="20">
        <v>1975</v>
      </c>
      <c r="F48" s="23">
        <v>0.04163194444444445</v>
      </c>
      <c r="G48" s="24"/>
      <c r="H48" s="25"/>
      <c r="I48" s="25"/>
      <c r="J48" s="25"/>
      <c r="K48" s="26">
        <v>5</v>
      </c>
    </row>
    <row r="49" spans="1:11" s="27" customFormat="1" ht="12.75">
      <c r="A49" s="22">
        <v>42</v>
      </c>
      <c r="B49" s="22">
        <v>43</v>
      </c>
      <c r="C49" s="42" t="s">
        <v>53</v>
      </c>
      <c r="D49" s="43" t="s">
        <v>61</v>
      </c>
      <c r="E49" s="20">
        <v>1958</v>
      </c>
      <c r="F49" s="23">
        <v>0.04186342592592593</v>
      </c>
      <c r="G49" s="24"/>
      <c r="H49" s="25"/>
      <c r="I49" s="25"/>
      <c r="J49" s="25"/>
      <c r="K49" s="26">
        <v>6</v>
      </c>
    </row>
    <row r="50" spans="1:11" s="27" customFormat="1" ht="12.75">
      <c r="A50" s="22">
        <v>43</v>
      </c>
      <c r="B50" s="22">
        <v>29</v>
      </c>
      <c r="C50" s="42" t="s">
        <v>82</v>
      </c>
      <c r="D50" s="43" t="s">
        <v>83</v>
      </c>
      <c r="E50" s="20">
        <v>1943</v>
      </c>
      <c r="F50" s="41">
        <v>0.042256944444444444</v>
      </c>
      <c r="G50" s="24"/>
      <c r="H50" s="46"/>
      <c r="I50" s="25"/>
      <c r="J50" s="25">
        <v>7</v>
      </c>
      <c r="K50" s="26"/>
    </row>
    <row r="51" spans="1:11" s="27" customFormat="1" ht="12.75">
      <c r="A51" s="22">
        <v>44</v>
      </c>
      <c r="B51" s="22">
        <v>17</v>
      </c>
      <c r="C51" s="42" t="s">
        <v>24</v>
      </c>
      <c r="D51" s="43" t="s">
        <v>49</v>
      </c>
      <c r="E51" s="20">
        <v>1938</v>
      </c>
      <c r="F51" s="23">
        <v>0.04314814814814815</v>
      </c>
      <c r="G51" s="24"/>
      <c r="H51" s="25"/>
      <c r="I51" s="25"/>
      <c r="J51" s="25">
        <v>8</v>
      </c>
      <c r="K51" s="26"/>
    </row>
    <row r="52" spans="1:11" s="27" customFormat="1" ht="12.75">
      <c r="A52" s="22">
        <v>45</v>
      </c>
      <c r="B52" s="22">
        <v>52</v>
      </c>
      <c r="C52" s="42" t="s">
        <v>101</v>
      </c>
      <c r="D52" s="43" t="s">
        <v>100</v>
      </c>
      <c r="E52" s="20">
        <v>1962</v>
      </c>
      <c r="F52" s="23">
        <v>0.044606481481481476</v>
      </c>
      <c r="G52" s="24"/>
      <c r="H52" s="25"/>
      <c r="I52" s="25"/>
      <c r="J52" s="25"/>
      <c r="K52" s="26">
        <v>7</v>
      </c>
    </row>
    <row r="53" spans="1:11" ht="12.75">
      <c r="A53" s="22">
        <v>46</v>
      </c>
      <c r="B53" s="22">
        <v>3</v>
      </c>
      <c r="C53" s="42" t="s">
        <v>50</v>
      </c>
      <c r="D53" s="43" t="s">
        <v>35</v>
      </c>
      <c r="E53" s="20">
        <v>1966</v>
      </c>
      <c r="F53" s="23">
        <v>0.051527777777777777</v>
      </c>
      <c r="G53" s="24"/>
      <c r="H53" s="25">
        <v>6</v>
      </c>
      <c r="I53" s="25"/>
      <c r="J53" s="25"/>
      <c r="K53" s="26"/>
    </row>
    <row r="54" spans="1:11" ht="13.5" thickBot="1">
      <c r="A54" s="28">
        <v>47</v>
      </c>
      <c r="B54" s="28">
        <v>19</v>
      </c>
      <c r="C54" s="44" t="s">
        <v>36</v>
      </c>
      <c r="D54" s="45" t="s">
        <v>37</v>
      </c>
      <c r="E54" s="29">
        <v>1949</v>
      </c>
      <c r="F54" s="48" t="s">
        <v>74</v>
      </c>
      <c r="G54" s="30"/>
      <c r="H54" s="31"/>
      <c r="I54" s="31"/>
      <c r="J54" s="31" t="s">
        <v>29</v>
      </c>
      <c r="K54" s="32"/>
    </row>
    <row r="55" spans="1:11" ht="4.5" customHeight="1">
      <c r="A55" s="14"/>
      <c r="B55" s="14"/>
      <c r="C55" s="15"/>
      <c r="D55" s="15"/>
      <c r="E55" s="14"/>
      <c r="F55" s="16"/>
      <c r="G55" s="15"/>
      <c r="H55" s="15"/>
      <c r="I55" s="15"/>
      <c r="J55" s="15"/>
      <c r="K55" s="15"/>
    </row>
    <row r="56" spans="1:11" ht="14.25">
      <c r="A56" s="49" t="s">
        <v>107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ht="8.25" customHeight="1">
      <c r="F57" s="2"/>
    </row>
    <row r="58" spans="1:11" ht="12.75">
      <c r="A58" s="49" t="s">
        <v>18</v>
      </c>
      <c r="B58" s="49"/>
      <c r="C58" s="49"/>
      <c r="D58" s="18">
        <f>SUM(AVERAGE(F8:F17))</f>
        <v>0.02710648148148148</v>
      </c>
      <c r="F58" s="50" t="s">
        <v>31</v>
      </c>
      <c r="G58" s="50"/>
      <c r="H58" s="50" t="s">
        <v>32</v>
      </c>
      <c r="I58" s="50"/>
      <c r="J58" s="50"/>
      <c r="K58" s="50"/>
    </row>
    <row r="59" spans="1:11" ht="12.75">
      <c r="A59" s="49" t="s">
        <v>16</v>
      </c>
      <c r="B59" s="49"/>
      <c r="C59" s="49"/>
      <c r="D59" s="18">
        <f>SUM(AVERAGE(F8:F27))</f>
        <v>0.028463541666666665</v>
      </c>
      <c r="H59" s="50" t="s">
        <v>33</v>
      </c>
      <c r="I59" s="50"/>
      <c r="J59" s="50"/>
      <c r="K59" s="50"/>
    </row>
    <row r="60" spans="1:11" ht="12.75">
      <c r="A60" s="49" t="s">
        <v>17</v>
      </c>
      <c r="B60" s="49"/>
      <c r="C60" s="49"/>
      <c r="D60" s="18">
        <f>SUM(AVERAGE(F8:F37))</f>
        <v>0.029839120370370373</v>
      </c>
      <c r="H60" s="61" t="s">
        <v>34</v>
      </c>
      <c r="I60" s="61"/>
      <c r="J60" s="61"/>
      <c r="K60" s="61"/>
    </row>
    <row r="61" spans="1:6" ht="4.5" customHeight="1">
      <c r="A61" s="4"/>
      <c r="B61" s="4"/>
      <c r="E61"/>
      <c r="F61"/>
    </row>
    <row r="62" spans="1:10" ht="12.75">
      <c r="A62" s="4"/>
      <c r="B62" s="4"/>
      <c r="D62" s="5" t="s">
        <v>12</v>
      </c>
      <c r="E62"/>
      <c r="F62" s="5" t="s">
        <v>65</v>
      </c>
      <c r="G62" s="6"/>
      <c r="H62" s="6"/>
      <c r="I62" s="6"/>
      <c r="J62" s="6"/>
    </row>
    <row r="63" spans="1:10" ht="12.75">
      <c r="A63" s="4"/>
      <c r="B63" s="4"/>
      <c r="C63" s="17"/>
      <c r="D63" s="1" t="s">
        <v>108</v>
      </c>
      <c r="E63"/>
      <c r="F63" s="3" t="s">
        <v>109</v>
      </c>
      <c r="G63" s="3"/>
      <c r="H63" s="3"/>
      <c r="I63" s="3"/>
      <c r="J63" s="3"/>
    </row>
  </sheetData>
  <sheetProtection/>
  <mergeCells count="12">
    <mergeCell ref="H59:K59"/>
    <mergeCell ref="A56:K56"/>
    <mergeCell ref="A58:C58"/>
    <mergeCell ref="A59:C59"/>
    <mergeCell ref="A60:C60"/>
    <mergeCell ref="F58:G58"/>
    <mergeCell ref="A1:K1"/>
    <mergeCell ref="A2:K2"/>
    <mergeCell ref="A3:K3"/>
    <mergeCell ref="A5:K5"/>
    <mergeCell ref="H58:K58"/>
    <mergeCell ref="H60:K60"/>
  </mergeCells>
  <printOptions/>
  <pageMargins left="0.84" right="0.79" top="0.41" bottom="0.5" header="0.34" footer="0.31"/>
  <pageSetup horizontalDpi="360" verticalDpi="360" orientation="portrait" paperSize="9" r:id="rId1"/>
  <headerFooter alignWithMargins="0">
    <oddFooter>&amp;Le-mail: ttiimm@centrum.cz&amp;Rhttp://pecky10km.wz.cz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LP</cp:lastModifiedBy>
  <cp:lastPrinted>2011-10-28T16:51:52Z</cp:lastPrinted>
  <dcterms:created xsi:type="dcterms:W3CDTF">2001-10-28T17:40:19Z</dcterms:created>
  <dcterms:modified xsi:type="dcterms:W3CDTF">2011-11-03T16:47:17Z</dcterms:modified>
  <cp:category/>
  <cp:version/>
  <cp:contentType/>
  <cp:contentStatus/>
</cp:coreProperties>
</file>