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55" windowWidth="19200" windowHeight="12240"/>
  </bookViews>
  <sheets>
    <sheet name="Jednotlivci" sheetId="17" r:id="rId1"/>
    <sheet name="Družstva" sheetId="19" r:id="rId2"/>
  </sheets>
  <definedNames>
    <definedName name="_xlnm._FilterDatabase" localSheetId="0" hidden="1">Jednotlivci!$B$3:$G$3</definedName>
    <definedName name="_xlnm.Print_Titles" localSheetId="1">Družstva!$1:$2</definedName>
  </definedNames>
  <calcPr calcId="125725" fullCalcOnLoad="1"/>
</workbook>
</file>

<file path=xl/calcChain.xml><?xml version="1.0" encoding="utf-8"?>
<calcChain xmlns="http://schemas.openxmlformats.org/spreadsheetml/2006/main">
  <c r="E21" i="19"/>
  <c r="E24"/>
  <c r="E39"/>
  <c r="E18"/>
  <c r="E15"/>
  <c r="E9"/>
  <c r="E36"/>
  <c r="E12"/>
  <c r="E27"/>
  <c r="E30"/>
  <c r="E3"/>
  <c r="E6"/>
  <c r="E33"/>
  <c r="E42"/>
</calcChain>
</file>

<file path=xl/sharedStrings.xml><?xml version="1.0" encoding="utf-8"?>
<sst xmlns="http://schemas.openxmlformats.org/spreadsheetml/2006/main" count="981" uniqueCount="485">
  <si>
    <t>Ročník</t>
  </si>
  <si>
    <t>Příjmení a jméno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</si>
  <si>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</si>
  <si>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</si>
  <si>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</si>
  <si>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</si>
  <si>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</si>
  <si>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</si>
  <si>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</si>
  <si>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</si>
  <si>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</si>
  <si>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</si>
  <si>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</si>
  <si>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</si>
  <si>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</si>
  <si>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</si>
  <si>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</si>
  <si>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</si>
  <si>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</si>
  <si>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</si>
  <si>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</si>
  <si>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</si>
  <si>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</si>
  <si>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</si>
  <si>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</si>
  <si>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</si>
  <si>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</si>
  <si>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</si>
  <si>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</si>
  <si>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</si>
  <si>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</si>
  <si>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</si>
  <si>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</si>
  <si>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Kategorie</t>
  </si>
  <si>
    <t>32.</t>
  </si>
  <si>
    <t>33.</t>
  </si>
  <si>
    <t>34.</t>
  </si>
  <si>
    <t>35.</t>
  </si>
  <si>
    <t>36.</t>
  </si>
  <si>
    <t>Z</t>
  </si>
  <si>
    <t>V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</si>
  <si>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</si>
  <si>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</si>
  <si>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</si>
  <si>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</si>
  <si>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</si>
  <si>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</si>
  <si>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</si>
  <si>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</si>
  <si>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</si>
  <si>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</si>
  <si>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</si>
  <si>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</si>
  <si>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M</t>
  </si>
  <si>
    <t>63.</t>
  </si>
  <si>
    <t>64.</t>
  </si>
  <si>
    <t>56.</t>
  </si>
  <si>
    <t>61.</t>
  </si>
  <si>
    <t>53.</t>
  </si>
  <si>
    <t>51.</t>
  </si>
  <si>
    <t>52.</t>
  </si>
  <si>
    <t>62.</t>
  </si>
  <si>
    <t>50.</t>
  </si>
  <si>
    <t>55.</t>
  </si>
  <si>
    <t>58.</t>
  </si>
  <si>
    <t>49.</t>
  </si>
  <si>
    <t>54.</t>
  </si>
  <si>
    <t>57.</t>
  </si>
  <si>
    <t>59.</t>
  </si>
  <si>
    <t>60.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</si>
  <si>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</si>
  <si>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</si>
  <si>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</si>
  <si>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</si>
  <si>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</si>
  <si>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</si>
  <si>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</si>
  <si>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</si>
  <si>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</si>
  <si>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</si>
  <si>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</si>
  <si>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</si>
  <si>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</si>
  <si>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</si>
  <si>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</si>
  <si>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</si>
  <si>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</si>
  <si>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</si>
  <si>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</si>
  <si>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</si>
  <si>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</si>
  <si>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</si>
  <si>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</si>
  <si>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</si>
  <si>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Glassman TT Teplice</t>
  </si>
  <si>
    <t>BTT Libochovice</t>
  </si>
  <si>
    <t>SPONA Teplice</t>
  </si>
  <si>
    <t>Bušek Marek</t>
  </si>
  <si>
    <t>LOKO Teplice</t>
  </si>
  <si>
    <t>Dubí</t>
  </si>
  <si>
    <t>Majer Pavel</t>
  </si>
  <si>
    <t>Richter Martin</t>
  </si>
  <si>
    <t>Vrátná Alena</t>
  </si>
  <si>
    <t>Benedikt Miroslav</t>
  </si>
  <si>
    <t>Oddíl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</si>
  <si>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</si>
  <si>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</si>
  <si>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</si>
  <si>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</si>
  <si>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</si>
  <si>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</si>
  <si>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</si>
  <si>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</si>
  <si>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</si>
  <si>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</si>
  <si>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Vlček Jiří</t>
  </si>
  <si>
    <t>Richterová Martina</t>
  </si>
  <si>
    <t>S</t>
  </si>
  <si>
    <t>ZV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</si>
  <si>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</si>
  <si>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</si>
  <si>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</si>
  <si>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</si>
  <si>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</si>
  <si>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</si>
  <si>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</si>
  <si>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</si>
  <si>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</si>
  <si>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</si>
  <si>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</si>
  <si>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</si>
  <si>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</si>
  <si>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</si>
  <si>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</si>
  <si>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</si>
  <si>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Černý Pavel</t>
  </si>
  <si>
    <t>Lisec Tomáš</t>
  </si>
  <si>
    <t>CK Terezín</t>
  </si>
  <si>
    <t>Vadlejch Jiří</t>
  </si>
  <si>
    <t>Švarc Michal</t>
  </si>
  <si>
    <t>Kyjov</t>
  </si>
  <si>
    <t>Kuncířová Hana</t>
  </si>
  <si>
    <t>Zdiby</t>
  </si>
  <si>
    <t>Kořínková Marta</t>
  </si>
  <si>
    <t>Kutzler Květoslav</t>
  </si>
  <si>
    <t>Malé Žernoseky</t>
  </si>
  <si>
    <t>116.</t>
  </si>
  <si>
    <t>119.</t>
  </si>
  <si>
    <t>118.</t>
  </si>
  <si>
    <t>115.</t>
  </si>
  <si>
    <t>117.</t>
  </si>
  <si>
    <t>Název</t>
  </si>
  <si>
    <t>Časy jednotlivců</t>
  </si>
  <si>
    <t>Čas družstva</t>
  </si>
  <si>
    <t>Konečné pořadí</t>
  </si>
  <si>
    <t>TG Team</t>
  </si>
  <si>
    <t>Seth De Bolle</t>
  </si>
  <si>
    <t>Malý Jiří</t>
  </si>
  <si>
    <t>AC Česká Lípa</t>
  </si>
  <si>
    <t>Hájková Alena</t>
  </si>
  <si>
    <t>CK Slavoj Terezín</t>
  </si>
  <si>
    <t>Červenka Karel</t>
  </si>
  <si>
    <t>Šašek Otakar</t>
  </si>
  <si>
    <t>Vít Miroslav</t>
  </si>
  <si>
    <t>Sahara Vědomice</t>
  </si>
  <si>
    <t>Řebíček Jan</t>
  </si>
  <si>
    <t>Brozany</t>
  </si>
  <si>
    <t xml:space="preserve">Ottenschláger Oto                 </t>
  </si>
  <si>
    <t xml:space="preserve">Krušnoman triatlon team Litvínov            </t>
  </si>
  <si>
    <t>Krátký Jan</t>
  </si>
  <si>
    <t>MMB Třebenice</t>
  </si>
  <si>
    <t>Zeman Luděk</t>
  </si>
  <si>
    <t>Řebíček František</t>
  </si>
  <si>
    <t>TJ Sokol Brozany</t>
  </si>
  <si>
    <t>Litoměřice</t>
  </si>
  <si>
    <t>Kadlec Michal</t>
  </si>
  <si>
    <t>Most</t>
  </si>
  <si>
    <t>Tudor Daniel</t>
  </si>
  <si>
    <t>Kadaň</t>
  </si>
  <si>
    <t>Novotný Jiří</t>
  </si>
  <si>
    <t>Kateřinky</t>
  </si>
  <si>
    <t>Nepomyšl</t>
  </si>
  <si>
    <t>Nový Milan</t>
  </si>
  <si>
    <t>BK Běkodo Teplice</t>
  </si>
  <si>
    <t>Molcarová Jana</t>
  </si>
  <si>
    <t>Molcar Miroslav</t>
  </si>
  <si>
    <t>Kroh Jindřich</t>
  </si>
  <si>
    <t>Ježek Martin</t>
  </si>
  <si>
    <t>Čelákovice</t>
  </si>
  <si>
    <t>Süsserová Lucie</t>
  </si>
  <si>
    <t>Krupka</t>
  </si>
  <si>
    <t>Kantová Olga</t>
  </si>
  <si>
    <t>Kanta Tomáš</t>
  </si>
  <si>
    <t>SDH Duchcov</t>
  </si>
  <si>
    <t>Jakl Miroslav</t>
  </si>
  <si>
    <t>Jakl Vladimír</t>
  </si>
  <si>
    <t>Olah Dušan</t>
  </si>
  <si>
    <t>Škramlík Jiří</t>
  </si>
  <si>
    <t>Teplice</t>
  </si>
  <si>
    <t>Glumbík Karel</t>
  </si>
  <si>
    <t>SBK Teplice</t>
  </si>
  <si>
    <t>Majer Jan</t>
  </si>
  <si>
    <t>Zabrušany</t>
  </si>
  <si>
    <t>Kaiser Jan</t>
  </si>
  <si>
    <t>Kaiser Team</t>
  </si>
  <si>
    <t>Beránek Miroslav</t>
  </si>
  <si>
    <t>ELA Litvínov</t>
  </si>
  <si>
    <t>Olšer Tomáš</t>
  </si>
  <si>
    <t>AK Duchcov</t>
  </si>
  <si>
    <t>Krausová Jaroslava</t>
  </si>
  <si>
    <t>Dvořák Martin</t>
  </si>
  <si>
    <t>Praha</t>
  </si>
  <si>
    <t>Tvrzník Jan</t>
  </si>
  <si>
    <t xml:space="preserve"> AK Krupka</t>
  </si>
  <si>
    <t>Voth Aleš</t>
  </si>
  <si>
    <t>Voth Jiří</t>
  </si>
  <si>
    <t>Valtr Vladimír</t>
  </si>
  <si>
    <t>Roudnice nad Labem</t>
  </si>
  <si>
    <t>Woš Jiří</t>
  </si>
  <si>
    <t>Dončev Danilo</t>
  </si>
  <si>
    <t>Dončev Nikola</t>
  </si>
  <si>
    <t>Dončevová Hana</t>
  </si>
  <si>
    <t>HaDaNi</t>
  </si>
  <si>
    <t>Ernest Miroslav</t>
  </si>
  <si>
    <t>Plaček Tomáš</t>
  </si>
  <si>
    <t>Maraton Team Děčín</t>
  </si>
  <si>
    <t>Menhart Karel</t>
  </si>
  <si>
    <t>TJ Křesín</t>
  </si>
  <si>
    <t>Pavlis Antonín</t>
  </si>
  <si>
    <t>ASK Děčín</t>
  </si>
  <si>
    <t>Oppelt Michal</t>
  </si>
  <si>
    <t>Ondreičková Veronika</t>
  </si>
  <si>
    <t>Dycka Petr</t>
  </si>
  <si>
    <t>Ústí nad Labem</t>
  </si>
  <si>
    <t xml:space="preserve">Happy tree friends </t>
  </si>
  <si>
    <t>Hora Svaté Kateřiny</t>
  </si>
  <si>
    <t>Zbuzek Michal</t>
  </si>
  <si>
    <t>KL Sport Most</t>
  </si>
  <si>
    <t>Čáslava Petr</t>
  </si>
  <si>
    <t>Pevný Jan</t>
  </si>
  <si>
    <t>Bušek Petr</t>
  </si>
  <si>
    <t>Marek Jiří</t>
  </si>
  <si>
    <t>Watzke Petr</t>
  </si>
  <si>
    <t>Zouhar Filip</t>
  </si>
  <si>
    <t>Janík Tomáš</t>
  </si>
  <si>
    <t>Moravec Zdeněk</t>
  </si>
  <si>
    <t>Kovářová Zuzana</t>
  </si>
  <si>
    <t>Pardubice</t>
  </si>
  <si>
    <t>Běhounek Vladimír</t>
  </si>
  <si>
    <t>Maťha Vít</t>
  </si>
  <si>
    <t>MP Dubí</t>
  </si>
  <si>
    <t>Mikota Petr</t>
  </si>
  <si>
    <t>Bučilová Michala</t>
  </si>
  <si>
    <t>Farda Petr</t>
  </si>
  <si>
    <t>Umlaufová Zdeňka</t>
  </si>
  <si>
    <t>Kruckenberg Helena</t>
  </si>
  <si>
    <t>Los Gatos, California</t>
  </si>
  <si>
    <t>Čižinský Jaromír</t>
  </si>
  <si>
    <t>SABZO Praha</t>
  </si>
  <si>
    <t>Faltus Václav</t>
  </si>
  <si>
    <t xml:space="preserve">Fridrichovský Miroslav    </t>
  </si>
  <si>
    <t>SBK 2011</t>
  </si>
  <si>
    <t>Fílová Jana</t>
  </si>
  <si>
    <t>Ernestová Eva</t>
  </si>
  <si>
    <t>Tvrzníková Kateřina</t>
  </si>
  <si>
    <t>TJ Krupka</t>
  </si>
  <si>
    <t>Vachulková Petra</t>
  </si>
  <si>
    <t>Triatlon Litvínov</t>
  </si>
  <si>
    <t>Kirsch Petr</t>
  </si>
  <si>
    <t>AK Most</t>
  </si>
  <si>
    <t>Vytlačil Stanislav</t>
  </si>
  <si>
    <t>Tóthová Jana</t>
  </si>
  <si>
    <t>Jungbauer Jiří</t>
  </si>
  <si>
    <t>Kvítkov</t>
  </si>
  <si>
    <t>Jungbauerová Růžena</t>
  </si>
  <si>
    <t>Bláha Daniel</t>
  </si>
  <si>
    <t>Original Teplice</t>
  </si>
  <si>
    <t>Jarolímek Jan</t>
  </si>
  <si>
    <t>Voska Vojtěch</t>
  </si>
  <si>
    <t>Ohníč</t>
  </si>
  <si>
    <t>Voska Jiří</t>
  </si>
  <si>
    <t>Bambas Jan</t>
  </si>
  <si>
    <t>CHZ Litvínov</t>
  </si>
  <si>
    <t>Klail Vladimír</t>
  </si>
  <si>
    <t>Klail Vojtěch</t>
  </si>
  <si>
    <t>Karas Karel</t>
  </si>
  <si>
    <t>Tlustý Martin</t>
  </si>
  <si>
    <t>Ptáček Michal</t>
  </si>
  <si>
    <t>Hrubý Lukáš</t>
  </si>
  <si>
    <t>Moučka David</t>
  </si>
  <si>
    <t>Kameničky</t>
  </si>
  <si>
    <t>Čarný Josef</t>
  </si>
  <si>
    <t>Stracený Milan</t>
  </si>
  <si>
    <t>Vorlíček Petr</t>
  </si>
  <si>
    <t>Havlátko Jan</t>
  </si>
  <si>
    <t>Chytka Tomáš</t>
  </si>
  <si>
    <t>Bonbon Praha</t>
  </si>
  <si>
    <t>Omasta Jan</t>
  </si>
  <si>
    <t>Janák Michal</t>
  </si>
  <si>
    <t>Brummbar Team</t>
  </si>
  <si>
    <t>Runner Most</t>
  </si>
  <si>
    <t>3MR</t>
  </si>
  <si>
    <t>Zemanová Dagmar</t>
  </si>
  <si>
    <t>Atletika Písek</t>
  </si>
  <si>
    <t>Vlach Jaroslav</t>
  </si>
  <si>
    <t>Žalany</t>
  </si>
  <si>
    <t>Štichauer Zdeněk</t>
  </si>
  <si>
    <t>Štramberk</t>
  </si>
  <si>
    <t>120.</t>
  </si>
  <si>
    <t>121.</t>
  </si>
  <si>
    <t>122.</t>
  </si>
  <si>
    <t>123.</t>
  </si>
  <si>
    <t>124.</t>
  </si>
  <si>
    <t>125.</t>
  </si>
  <si>
    <t>Nový Břetislav</t>
  </si>
  <si>
    <t>Knapík Jan</t>
  </si>
  <si>
    <t>Šindlerová Jana</t>
  </si>
  <si>
    <t>126.</t>
  </si>
  <si>
    <t>127.</t>
  </si>
  <si>
    <t>128.</t>
  </si>
  <si>
    <t>Bláha Jan</t>
  </si>
  <si>
    <t>129.</t>
  </si>
  <si>
    <t>Žák Miroslav</t>
  </si>
  <si>
    <t>Proboštov</t>
  </si>
  <si>
    <t>130.</t>
  </si>
  <si>
    <t>Arnold Ctibor</t>
  </si>
  <si>
    <t>131.</t>
  </si>
  <si>
    <t>AIMaHo team</t>
  </si>
  <si>
    <t>"Eva a Vašek"</t>
  </si>
  <si>
    <t>132.</t>
  </si>
  <si>
    <t>Vavák Michal</t>
  </si>
  <si>
    <t>Kutná Hora</t>
  </si>
  <si>
    <t>133.</t>
  </si>
  <si>
    <t>Vorlíček Rudolf</t>
  </si>
  <si>
    <t>Start.č.</t>
  </si>
  <si>
    <t>výsledný čas</t>
  </si>
  <si>
    <t>Matěcha Miroslav</t>
  </si>
  <si>
    <t>TJ Hvězda trnovany</t>
  </si>
  <si>
    <t>Pospíšil František</t>
  </si>
  <si>
    <t>Skaut Louny</t>
  </si>
  <si>
    <t>Blail Ondřej</t>
  </si>
  <si>
    <t>TJ Slavie Chomutov</t>
  </si>
  <si>
    <t>Suchý Pavel</t>
  </si>
  <si>
    <t>Cyklorenova Cvikov</t>
  </si>
  <si>
    <t>134.</t>
  </si>
  <si>
    <t>136.</t>
  </si>
  <si>
    <t>137.</t>
  </si>
  <si>
    <t>Šíbranová Lenka</t>
  </si>
  <si>
    <t>Kerteam</t>
  </si>
  <si>
    <t>138.</t>
  </si>
  <si>
    <t>Markup Michal</t>
  </si>
  <si>
    <t>139.</t>
  </si>
  <si>
    <t>Kovář Michal</t>
  </si>
  <si>
    <t>HI Sport-Team</t>
  </si>
  <si>
    <t>140.</t>
  </si>
  <si>
    <t>Knoblauch Erich</t>
  </si>
  <si>
    <t>141.</t>
  </si>
  <si>
    <t>Vajnerová Veronika</t>
  </si>
  <si>
    <t>142.</t>
  </si>
  <si>
    <t>Popelová Irena</t>
  </si>
  <si>
    <t>143.</t>
  </si>
  <si>
    <t>Chalupná Lucie</t>
  </si>
  <si>
    <t>144.</t>
  </si>
  <si>
    <t>Hroudová Zuzana</t>
  </si>
  <si>
    <t>145.</t>
  </si>
  <si>
    <t>Pařezová Jana</t>
  </si>
  <si>
    <t>146.</t>
  </si>
  <si>
    <t>Dobrotinová Karolína</t>
  </si>
  <si>
    <t>147.</t>
  </si>
  <si>
    <t>Svobodová Alena</t>
  </si>
  <si>
    <t>148.</t>
  </si>
  <si>
    <t>Dvořák Břetislav</t>
  </si>
  <si>
    <t>Hornet Liberec</t>
  </si>
  <si>
    <t>149.</t>
  </si>
  <si>
    <t>Dostál Jan</t>
  </si>
  <si>
    <t>Ciklo-City Lovosice</t>
  </si>
  <si>
    <t>150.</t>
  </si>
  <si>
    <t>Kváš Josef</t>
  </si>
  <si>
    <t>151.</t>
  </si>
  <si>
    <t>Ponoch Lukáš</t>
  </si>
  <si>
    <t>152.</t>
  </si>
  <si>
    <t>Ritscher Tom Nils</t>
  </si>
  <si>
    <t>Nordhausen</t>
  </si>
  <si>
    <t>153.</t>
  </si>
  <si>
    <t>Březinová Dagmar</t>
  </si>
  <si>
    <t>VS Kadaň</t>
  </si>
  <si>
    <t>154.</t>
  </si>
  <si>
    <t>Vančurová Radka</t>
  </si>
  <si>
    <t>155.</t>
  </si>
  <si>
    <t>Falk Pavel</t>
  </si>
  <si>
    <t>156.</t>
  </si>
  <si>
    <t>Antl Pavel</t>
  </si>
  <si>
    <t>Outdoor Team</t>
  </si>
  <si>
    <t>157.</t>
  </si>
  <si>
    <t>Rybáček Miroslav</t>
  </si>
  <si>
    <t>158.</t>
  </si>
  <si>
    <t>Matula Martin</t>
  </si>
  <si>
    <t>159.</t>
  </si>
  <si>
    <t>Ledinská Lucie</t>
  </si>
  <si>
    <t>160.</t>
  </si>
  <si>
    <t>Čalfofá Eliška</t>
  </si>
  <si>
    <t>161.</t>
  </si>
  <si>
    <t>Hejlek Petr</t>
  </si>
  <si>
    <t>162.</t>
  </si>
  <si>
    <t>Růžička Pavel</t>
  </si>
  <si>
    <t>163.</t>
  </si>
  <si>
    <t>Vyšínová Iveta</t>
  </si>
  <si>
    <t>Karlovy Vary</t>
  </si>
  <si>
    <t>164.</t>
  </si>
  <si>
    <t>Vyšín Jiří</t>
  </si>
  <si>
    <t>165.</t>
  </si>
  <si>
    <t>Vysoudil Martin</t>
  </si>
  <si>
    <t>SK MP Kadaň</t>
  </si>
  <si>
    <t>166.</t>
  </si>
  <si>
    <t>Vopat Milan</t>
  </si>
  <si>
    <t>Procorde</t>
  </si>
  <si>
    <t>167.</t>
  </si>
  <si>
    <t>Kapasz Alexandr</t>
  </si>
  <si>
    <t>Teo Plus Lito</t>
  </si>
  <si>
    <t>168.</t>
  </si>
  <si>
    <t>Slovák Dalibor</t>
  </si>
  <si>
    <t>169.</t>
  </si>
  <si>
    <t>Vvápeník Petr</t>
  </si>
  <si>
    <t>170.</t>
  </si>
  <si>
    <t>Vápeník Martin</t>
  </si>
  <si>
    <t>171.</t>
  </si>
  <si>
    <t>Vápeník Adam</t>
  </si>
  <si>
    <t>172.</t>
  </si>
  <si>
    <t>Miksch Vlastimil</t>
  </si>
  <si>
    <t>Koloschop cz</t>
  </si>
  <si>
    <t>173.</t>
  </si>
  <si>
    <t>Kesler Josef</t>
  </si>
  <si>
    <t>Chomutov</t>
  </si>
  <si>
    <t>174.</t>
  </si>
  <si>
    <t>Thumsová marie</t>
  </si>
  <si>
    <t>Traged team</t>
  </si>
  <si>
    <t>175.</t>
  </si>
  <si>
    <t>Laube Michal</t>
  </si>
  <si>
    <t>176.</t>
  </si>
  <si>
    <t>177.</t>
  </si>
  <si>
    <t>Štěrba Roman</t>
  </si>
  <si>
    <t>AC Lovosice</t>
  </si>
  <si>
    <t>178.</t>
  </si>
  <si>
    <t>Frantová Andrea</t>
  </si>
  <si>
    <t>Loko Beroun</t>
  </si>
  <si>
    <t>179.</t>
  </si>
  <si>
    <t>Bartoš jan</t>
  </si>
  <si>
    <t>Lamači skal Teplice</t>
  </si>
  <si>
    <t>180.</t>
  </si>
  <si>
    <t xml:space="preserve">Procházka Josef </t>
  </si>
  <si>
    <t>181.</t>
  </si>
  <si>
    <t>Pabišta petr</t>
  </si>
  <si>
    <t>SKP Most</t>
  </si>
  <si>
    <t>182.</t>
  </si>
  <si>
    <t>Smeták Václav</t>
  </si>
  <si>
    <t>183.</t>
  </si>
  <si>
    <t>Thieme Alain</t>
  </si>
  <si>
    <t>184.</t>
  </si>
  <si>
    <t>Novotný Josef</t>
  </si>
  <si>
    <t>185.</t>
  </si>
  <si>
    <t>Veselý Petr</t>
  </si>
  <si>
    <t>Glassman Teplice</t>
  </si>
  <si>
    <t>186.</t>
  </si>
  <si>
    <t>Tlustý Pavel</t>
  </si>
  <si>
    <t>Hostenice</t>
  </si>
  <si>
    <t>187.</t>
  </si>
  <si>
    <t xml:space="preserve">Kutman pavel </t>
  </si>
  <si>
    <t>Struhařov</t>
  </si>
  <si>
    <t>188.</t>
  </si>
  <si>
    <t xml:space="preserve">Bolehovský pavel </t>
  </si>
  <si>
    <t>189.</t>
  </si>
  <si>
    <t>Jerman Cristina Colaco</t>
  </si>
  <si>
    <t>190.</t>
  </si>
  <si>
    <t>Tost Alois</t>
  </si>
  <si>
    <t>Pořadí</t>
  </si>
  <si>
    <r>
      <t xml:space="preserve">Robi Lakatoš </t>
    </r>
    <r>
      <rPr>
        <sz val="8"/>
        <rFont val="Arial"/>
        <family val="2"/>
      </rPr>
      <t>(Štrop Miroslav)</t>
    </r>
  </si>
  <si>
    <t>Listina družstev - MilešovKap 2011</t>
  </si>
  <si>
    <t>Tudor Danil</t>
  </si>
  <si>
    <t>Divočáci</t>
  </si>
  <si>
    <t>Šíbravová Lenka</t>
  </si>
  <si>
    <t>Smažky</t>
  </si>
  <si>
    <t>Kovářová zuzana</t>
  </si>
  <si>
    <t>135.</t>
  </si>
  <si>
    <t>vzdálenost 17,5 km ; převýšení tratě 846m;       start: Teplice, lázně Beethoven ("Prasátko"); cíl: vrchol Milešovky</t>
  </si>
  <si>
    <r>
      <t xml:space="preserve">Výsledková listina - MilešovKa(p) 2011  </t>
    </r>
    <r>
      <rPr>
        <sz val="12"/>
        <rFont val="Comic Sans MS"/>
        <family val="4"/>
        <charset val="238"/>
      </rPr>
      <t>ze dne 28.9.</t>
    </r>
  </si>
</sst>
</file>

<file path=xl/styles.xml><?xml version="1.0" encoding="utf-8"?>
<styleSheet xmlns="http://schemas.openxmlformats.org/spreadsheetml/2006/main">
  <numFmts count="1">
    <numFmt numFmtId="172" formatCode="h:mm:ss;@"/>
  </numFmts>
  <fonts count="39">
    <font>
      <sz val="10"/>
      <name val="Arial"/>
    </font>
    <font>
      <sz val="10"/>
      <name val="Arial"/>
    </font>
    <font>
      <sz val="10"/>
      <name val="Arial"/>
      <charset val="238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color indexed="27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2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u/>
      <sz val="18"/>
      <name val="Comic Sans MS"/>
      <family val="4"/>
      <charset val="238"/>
    </font>
    <font>
      <b/>
      <sz val="10"/>
      <name val="Arial"/>
      <family val="2"/>
      <charset val="238"/>
    </font>
    <font>
      <b/>
      <sz val="20"/>
      <color indexed="10"/>
      <name val="Arial"/>
      <family val="2"/>
      <charset val="238"/>
    </font>
    <font>
      <sz val="26"/>
      <color indexed="12"/>
      <name val="Comic Sans MS"/>
      <family val="4"/>
      <charset val="238"/>
    </font>
    <font>
      <b/>
      <sz val="20"/>
      <name val="Arial"/>
      <family val="2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Comic Sans MS"/>
      <family val="4"/>
      <charset val="238"/>
    </font>
    <font>
      <sz val="12"/>
      <name val="Comic Sans MS"/>
      <family val="4"/>
      <charset val="238"/>
    </font>
    <font>
      <sz val="8"/>
      <color indexed="9"/>
      <name val="Arial"/>
      <family val="2"/>
      <charset val="238"/>
    </font>
    <font>
      <b/>
      <sz val="10"/>
      <name val="Comic Sans MS"/>
      <family val="4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2" fillId="0" borderId="0"/>
    <xf numFmtId="0" fontId="28" fillId="0" borderId="0"/>
    <xf numFmtId="0" fontId="28" fillId="0" borderId="0"/>
    <xf numFmtId="0" fontId="1" fillId="4" borderId="6" applyNumberFormat="0" applyFont="0" applyAlignment="0" applyProtection="0"/>
    <xf numFmtId="0" fontId="14" fillId="0" borderId="7" applyNumberFormat="0" applyFill="0" applyAlignment="0" applyProtection="0"/>
    <xf numFmtId="0" fontId="15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20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</cellStyleXfs>
  <cellXfs count="61">
    <xf numFmtId="0" fontId="0" fillId="0" borderId="0" xfId="0"/>
    <xf numFmtId="0" fontId="28" fillId="0" borderId="0" xfId="29"/>
    <xf numFmtId="0" fontId="28" fillId="0" borderId="10" xfId="29" applyNumberFormat="1" applyFont="1" applyBorder="1" applyAlignment="1">
      <alignment horizontal="center" vertical="center" wrapText="1"/>
    </xf>
    <xf numFmtId="0" fontId="29" fillId="0" borderId="11" xfId="29" applyFont="1" applyBorder="1" applyAlignment="1">
      <alignment horizontal="center" vertical="center" wrapText="1"/>
    </xf>
    <xf numFmtId="0" fontId="28" fillId="0" borderId="11" xfId="29" applyFont="1" applyBorder="1" applyAlignment="1">
      <alignment horizontal="center" vertical="center" wrapText="1"/>
    </xf>
    <xf numFmtId="0" fontId="28" fillId="0" borderId="10" xfId="29" applyFont="1" applyBorder="1" applyAlignment="1">
      <alignment horizontal="center" vertical="center" wrapText="1"/>
    </xf>
    <xf numFmtId="0" fontId="28" fillId="0" borderId="0" xfId="29" applyAlignment="1">
      <alignment wrapText="1"/>
    </xf>
    <xf numFmtId="0" fontId="3" fillId="0" borderId="12" xfId="29" applyFont="1" applyBorder="1" applyAlignment="1">
      <alignment horizontal="left" vertical="center"/>
    </xf>
    <xf numFmtId="0" fontId="3" fillId="0" borderId="12" xfId="29" applyFont="1" applyBorder="1" applyAlignment="1">
      <alignment horizontal="center" vertical="center"/>
    </xf>
    <xf numFmtId="21" fontId="25" fillId="0" borderId="12" xfId="29" applyNumberFormat="1" applyFont="1" applyFill="1" applyBorder="1" applyAlignment="1">
      <alignment horizontal="center" vertical="center"/>
    </xf>
    <xf numFmtId="0" fontId="27" fillId="0" borderId="12" xfId="29" applyFont="1" applyBorder="1" applyAlignment="1">
      <alignment horizontal="left" vertical="center"/>
    </xf>
    <xf numFmtId="0" fontId="3" fillId="0" borderId="12" xfId="29" applyFont="1" applyFill="1" applyBorder="1" applyAlignment="1">
      <alignment horizontal="left" vertical="center"/>
    </xf>
    <xf numFmtId="0" fontId="3" fillId="0" borderId="12" xfId="29" applyFont="1" applyFill="1" applyBorder="1" applyAlignment="1">
      <alignment horizontal="center" vertical="center"/>
    </xf>
    <xf numFmtId="0" fontId="3" fillId="0" borderId="10" xfId="29" applyFont="1" applyBorder="1" applyAlignment="1">
      <alignment horizontal="left" vertical="center"/>
    </xf>
    <xf numFmtId="0" fontId="3" fillId="0" borderId="10" xfId="29" applyFont="1" applyBorder="1" applyAlignment="1">
      <alignment horizontal="center" vertical="center"/>
    </xf>
    <xf numFmtId="0" fontId="31" fillId="0" borderId="0" xfId="29" applyFont="1"/>
    <xf numFmtId="0" fontId="30" fillId="0" borderId="12" xfId="29" applyFont="1" applyBorder="1" applyAlignment="1">
      <alignment horizontal="left" vertical="center"/>
    </xf>
    <xf numFmtId="0" fontId="30" fillId="0" borderId="12" xfId="29" applyFont="1" applyFill="1" applyBorder="1" applyAlignment="1">
      <alignment horizontal="left" vertical="center"/>
    </xf>
    <xf numFmtId="0" fontId="30" fillId="0" borderId="10" xfId="29" applyFont="1" applyBorder="1" applyAlignment="1">
      <alignment horizontal="left" vertical="center"/>
    </xf>
    <xf numFmtId="0" fontId="28" fillId="0" borderId="13" xfId="29" applyFont="1" applyBorder="1" applyAlignment="1">
      <alignment horizontal="center"/>
    </xf>
    <xf numFmtId="0" fontId="28" fillId="0" borderId="14" xfId="29" applyFont="1" applyBorder="1" applyAlignment="1">
      <alignment horizontal="center"/>
    </xf>
    <xf numFmtId="0" fontId="27" fillId="0" borderId="15" xfId="29" applyFont="1" applyBorder="1" applyAlignment="1">
      <alignment vertical="center"/>
    </xf>
    <xf numFmtId="0" fontId="26" fillId="0" borderId="15" xfId="29" applyFont="1" applyBorder="1" applyAlignment="1">
      <alignment horizontal="center" vertical="center"/>
    </xf>
    <xf numFmtId="172" fontId="27" fillId="0" borderId="16" xfId="29" applyNumberFormat="1" applyFont="1" applyBorder="1" applyAlignment="1">
      <alignment horizontal="center" vertical="center"/>
    </xf>
    <xf numFmtId="0" fontId="27" fillId="0" borderId="17" xfId="29" applyFont="1" applyBorder="1" applyAlignment="1">
      <alignment vertical="center"/>
    </xf>
    <xf numFmtId="0" fontId="26" fillId="0" borderId="17" xfId="29" applyFont="1" applyBorder="1" applyAlignment="1">
      <alignment horizontal="center" vertical="center"/>
    </xf>
    <xf numFmtId="172" fontId="27" fillId="0" borderId="18" xfId="29" applyNumberFormat="1" applyFont="1" applyBorder="1" applyAlignment="1">
      <alignment horizontal="center" vertical="center"/>
    </xf>
    <xf numFmtId="0" fontId="27" fillId="0" borderId="19" xfId="29" applyFont="1" applyBorder="1" applyAlignment="1">
      <alignment vertical="center"/>
    </xf>
    <xf numFmtId="0" fontId="26" fillId="0" borderId="19" xfId="29" applyFont="1" applyBorder="1" applyAlignment="1">
      <alignment horizontal="center" vertical="center"/>
    </xf>
    <xf numFmtId="172" fontId="27" fillId="0" borderId="20" xfId="29" applyNumberFormat="1" applyFont="1" applyBorder="1" applyAlignment="1">
      <alignment horizontal="center" vertical="center"/>
    </xf>
    <xf numFmtId="21" fontId="27" fillId="0" borderId="16" xfId="29" applyNumberFormat="1" applyFont="1" applyBorder="1" applyAlignment="1">
      <alignment horizontal="center" vertical="center"/>
    </xf>
    <xf numFmtId="21" fontId="27" fillId="0" borderId="18" xfId="29" applyNumberFormat="1" applyFont="1" applyBorder="1" applyAlignment="1">
      <alignment horizontal="center" vertical="center"/>
    </xf>
    <xf numFmtId="21" fontId="27" fillId="0" borderId="20" xfId="29" applyNumberFormat="1" applyFont="1" applyBorder="1" applyAlignment="1">
      <alignment horizontal="center" vertical="center"/>
    </xf>
    <xf numFmtId="0" fontId="3" fillId="0" borderId="15" xfId="29" applyFont="1" applyBorder="1" applyAlignment="1">
      <alignment vertical="center"/>
    </xf>
    <xf numFmtId="0" fontId="26" fillId="0" borderId="21" xfId="29" applyFont="1" applyBorder="1" applyAlignment="1">
      <alignment horizontal="center" vertical="center"/>
    </xf>
    <xf numFmtId="172" fontId="3" fillId="0" borderId="17" xfId="29" applyNumberFormat="1" applyFont="1" applyBorder="1" applyAlignment="1">
      <alignment horizontal="center" vertical="center"/>
    </xf>
    <xf numFmtId="0" fontId="3" fillId="0" borderId="17" xfId="29" applyFont="1" applyBorder="1" applyAlignment="1">
      <alignment vertical="center"/>
    </xf>
    <xf numFmtId="0" fontId="28" fillId="0" borderId="0" xfId="29" applyFont="1"/>
    <xf numFmtId="0" fontId="3" fillId="0" borderId="19" xfId="29" applyFont="1" applyBorder="1" applyAlignment="1">
      <alignment vertical="center"/>
    </xf>
    <xf numFmtId="172" fontId="28" fillId="0" borderId="0" xfId="29" applyNumberFormat="1"/>
    <xf numFmtId="0" fontId="28" fillId="0" borderId="12" xfId="29" applyNumberFormat="1" applyFont="1" applyBorder="1" applyAlignment="1">
      <alignment horizontal="center" vertical="center" wrapText="1"/>
    </xf>
    <xf numFmtId="0" fontId="33" fillId="0" borderId="12" xfId="29" applyNumberFormat="1" applyFont="1" applyFill="1" applyBorder="1" applyAlignment="1">
      <alignment horizontal="center" vertical="center"/>
    </xf>
    <xf numFmtId="0" fontId="34" fillId="0" borderId="12" xfId="29" applyFont="1" applyBorder="1" applyAlignment="1">
      <alignment horizontal="center" vertical="center"/>
    </xf>
    <xf numFmtId="0" fontId="37" fillId="0" borderId="0" xfId="30" applyFont="1" applyFill="1"/>
    <xf numFmtId="0" fontId="28" fillId="0" borderId="0" xfId="30" applyFill="1"/>
    <xf numFmtId="0" fontId="35" fillId="18" borderId="0" xfId="28" applyFont="1" applyFill="1" applyAlignment="1"/>
    <xf numFmtId="0" fontId="38" fillId="18" borderId="25" xfId="28" applyFont="1" applyFill="1" applyBorder="1" applyAlignment="1">
      <alignment vertical="center"/>
    </xf>
    <xf numFmtId="0" fontId="35" fillId="18" borderId="0" xfId="28" applyFont="1" applyFill="1" applyAlignment="1">
      <alignment horizontal="center"/>
    </xf>
    <xf numFmtId="0" fontId="38" fillId="18" borderId="25" xfId="28" applyFont="1" applyFill="1" applyBorder="1" applyAlignment="1">
      <alignment horizontal="center" vertical="center"/>
    </xf>
    <xf numFmtId="0" fontId="22" fillId="0" borderId="22" xfId="29" applyFont="1" applyBorder="1" applyAlignment="1">
      <alignment horizontal="center" vertical="center" textRotation="90" wrapText="1"/>
    </xf>
    <xf numFmtId="0" fontId="22" fillId="0" borderId="23" xfId="29" applyFont="1" applyBorder="1" applyAlignment="1">
      <alignment horizontal="center" vertical="center" textRotation="90" wrapText="1"/>
    </xf>
    <xf numFmtId="0" fontId="22" fillId="0" borderId="24" xfId="29" applyFont="1" applyBorder="1" applyAlignment="1">
      <alignment horizontal="center" vertical="center" textRotation="90" wrapText="1"/>
    </xf>
    <xf numFmtId="0" fontId="21" fillId="0" borderId="25" xfId="29" applyFont="1" applyBorder="1" applyAlignment="1">
      <alignment horizontal="center" vertical="center"/>
    </xf>
    <xf numFmtId="172" fontId="23" fillId="0" borderId="22" xfId="29" applyNumberFormat="1" applyFont="1" applyBorder="1" applyAlignment="1">
      <alignment horizontal="center" vertical="center"/>
    </xf>
    <xf numFmtId="172" fontId="23" fillId="0" borderId="23" xfId="29" applyNumberFormat="1" applyFont="1" applyBorder="1" applyAlignment="1">
      <alignment horizontal="center" vertical="center"/>
    </xf>
    <xf numFmtId="172" fontId="23" fillId="0" borderId="24" xfId="29" applyNumberFormat="1" applyFont="1" applyBorder="1" applyAlignment="1">
      <alignment horizontal="center" vertical="center"/>
    </xf>
    <xf numFmtId="0" fontId="24" fillId="0" borderId="22" xfId="29" applyFont="1" applyBorder="1" applyAlignment="1">
      <alignment horizontal="center" vertical="center"/>
    </xf>
    <xf numFmtId="0" fontId="24" fillId="0" borderId="23" xfId="29" applyFont="1" applyBorder="1" applyAlignment="1">
      <alignment horizontal="center" vertical="center"/>
    </xf>
    <xf numFmtId="0" fontId="24" fillId="0" borderId="24" xfId="29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 wrapText="1"/>
    </xf>
  </cellXfs>
  <cellStyles count="45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_Prezenční ISM" xfId="28"/>
    <cellStyle name="normální_Prezenční ISM_Listina - Prezenčka Start Cíl Pořadí 2011" xfId="29"/>
    <cellStyle name="normální_Výsledkovka" xfId="30"/>
    <cellStyle name="Poznámka" xfId="31" builtinId="10" customBuiltin="1"/>
    <cellStyle name="Propojená buňka" xfId="32" builtinId="24" customBuiltin="1"/>
    <cellStyle name="Správně" xfId="33" builtinId="26" customBuiltin="1"/>
    <cellStyle name="Text upozornění" xfId="34" builtinId="11" customBuiltin="1"/>
    <cellStyle name="Vstup" xfId="35" builtinId="20" customBuiltin="1"/>
    <cellStyle name="Výpočet" xfId="36" builtinId="22" customBuiltin="1"/>
    <cellStyle name="Výstup" xfId="37" builtinId="21" customBuiltin="1"/>
    <cellStyle name="Vysvětlující text" xfId="38" builtinId="53" customBuiltin="1"/>
    <cellStyle name="Zvýraznění 1" xfId="39" builtinId="29" customBuiltin="1"/>
    <cellStyle name="Zvýraznění 2" xfId="40" builtinId="33" customBuiltin="1"/>
    <cellStyle name="Zvýraznění 3" xfId="41" builtinId="37" customBuiltin="1"/>
    <cellStyle name="Zvýraznění 4" xfId="42" builtinId="41" customBuiltin="1"/>
    <cellStyle name="Zvýraznění 5" xfId="43" builtinId="45" customBuiltin="1"/>
    <cellStyle name="Zvýraznění 6" xfId="44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7"/>
  <sheetViews>
    <sheetView tabSelected="1" zoomScale="75" workbookViewId="0">
      <pane ySplit="3" topLeftCell="A4" activePane="bottomLeft" state="frozen"/>
      <selection pane="bottomLeft" activeCell="L11" sqref="L11"/>
    </sheetView>
  </sheetViews>
  <sheetFormatPr defaultRowHeight="23.25"/>
  <cols>
    <col min="1" max="1" width="9.140625" style="1"/>
    <col min="2" max="2" width="37.42578125" style="15" bestFit="1" customWidth="1"/>
    <col min="3" max="3" width="28.85546875" style="1" bestFit="1" customWidth="1"/>
    <col min="4" max="4" width="13.42578125" style="1" customWidth="1"/>
    <col min="5" max="5" width="16.28515625" style="1" customWidth="1"/>
    <col min="6" max="6" width="25.28515625" style="1" customWidth="1"/>
    <col min="7" max="16384" width="9.140625" style="1"/>
  </cols>
  <sheetData>
    <row r="1" spans="1:22" s="44" customFormat="1" ht="22.5">
      <c r="A1" s="47" t="s">
        <v>484</v>
      </c>
      <c r="B1" s="47"/>
      <c r="C1" s="47"/>
      <c r="D1" s="47"/>
      <c r="E1" s="47"/>
      <c r="F1" s="47"/>
      <c r="G1" s="47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3"/>
    </row>
    <row r="2" spans="1:22" s="44" customFormat="1" ht="19.5" customHeight="1">
      <c r="A2" s="48" t="s">
        <v>483</v>
      </c>
      <c r="B2" s="48"/>
      <c r="C2" s="48"/>
      <c r="D2" s="48"/>
      <c r="E2" s="48"/>
      <c r="F2" s="48"/>
      <c r="G2" s="48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3"/>
    </row>
    <row r="3" spans="1:22" s="6" customFormat="1" ht="32.25" customHeight="1">
      <c r="A3" s="40" t="s">
        <v>474</v>
      </c>
      <c r="B3" s="3" t="s">
        <v>1</v>
      </c>
      <c r="C3" s="4" t="s">
        <v>104</v>
      </c>
      <c r="D3" s="5" t="s">
        <v>0</v>
      </c>
      <c r="E3" s="4" t="s">
        <v>33</v>
      </c>
      <c r="F3" s="4" t="s">
        <v>335</v>
      </c>
      <c r="G3" s="2" t="s">
        <v>334</v>
      </c>
    </row>
    <row r="4" spans="1:22" ht="24.95" customHeight="1">
      <c r="A4" s="42" t="s">
        <v>2</v>
      </c>
      <c r="B4" s="7" t="s">
        <v>420</v>
      </c>
      <c r="C4" s="16" t="s">
        <v>348</v>
      </c>
      <c r="D4" s="8">
        <v>1984</v>
      </c>
      <c r="E4" s="8" t="s">
        <v>53</v>
      </c>
      <c r="F4" s="9">
        <v>5.2372685185185196E-2</v>
      </c>
      <c r="G4" s="41" t="s">
        <v>419</v>
      </c>
    </row>
    <row r="5" spans="1:22" ht="24.95" customHeight="1">
      <c r="A5" s="42" t="s">
        <v>3</v>
      </c>
      <c r="B5" s="7" t="s">
        <v>236</v>
      </c>
      <c r="C5" s="16" t="s">
        <v>237</v>
      </c>
      <c r="D5" s="8">
        <v>1985</v>
      </c>
      <c r="E5" s="8" t="s">
        <v>53</v>
      </c>
      <c r="F5" s="9">
        <v>5.5983796296296302E-2</v>
      </c>
      <c r="G5" s="41" t="s">
        <v>326</v>
      </c>
    </row>
    <row r="6" spans="1:22" ht="24.95" customHeight="1">
      <c r="A6" s="42" t="s">
        <v>4</v>
      </c>
      <c r="B6" s="7" t="s">
        <v>270</v>
      </c>
      <c r="C6" s="16" t="s">
        <v>269</v>
      </c>
      <c r="D6" s="8">
        <v>1990</v>
      </c>
      <c r="E6" s="8" t="s">
        <v>53</v>
      </c>
      <c r="F6" s="9">
        <v>5.6585648148148156E-2</v>
      </c>
      <c r="G6" s="41" t="s">
        <v>319</v>
      </c>
    </row>
    <row r="7" spans="1:22" ht="24.95" customHeight="1">
      <c r="A7" s="42" t="s">
        <v>5</v>
      </c>
      <c r="B7" s="7" t="s">
        <v>469</v>
      </c>
      <c r="C7" s="16" t="s">
        <v>348</v>
      </c>
      <c r="D7" s="8">
        <v>1971</v>
      </c>
      <c r="E7" s="8" t="s">
        <v>40</v>
      </c>
      <c r="F7" s="9">
        <v>5.7627314814814819E-2</v>
      </c>
      <c r="G7" s="41" t="s">
        <v>468</v>
      </c>
    </row>
    <row r="8" spans="1:22" ht="24.95" customHeight="1">
      <c r="A8" s="42" t="s">
        <v>6</v>
      </c>
      <c r="B8" s="7" t="s">
        <v>466</v>
      </c>
      <c r="C8" s="16" t="s">
        <v>467</v>
      </c>
      <c r="D8" s="8">
        <v>1964</v>
      </c>
      <c r="E8" s="8" t="s">
        <v>40</v>
      </c>
      <c r="F8" s="9">
        <v>5.814814814814815E-2</v>
      </c>
      <c r="G8" s="41" t="s">
        <v>465</v>
      </c>
    </row>
    <row r="9" spans="1:22" ht="24.95" customHeight="1">
      <c r="A9" s="42" t="s">
        <v>7</v>
      </c>
      <c r="B9" s="7" t="s">
        <v>165</v>
      </c>
      <c r="C9" s="16" t="s">
        <v>166</v>
      </c>
      <c r="D9" s="8">
        <v>1982</v>
      </c>
      <c r="E9" s="8" t="s">
        <v>53</v>
      </c>
      <c r="F9" s="9">
        <v>5.8298611111111127E-2</v>
      </c>
      <c r="G9" s="41" t="s">
        <v>111</v>
      </c>
    </row>
    <row r="10" spans="1:22" ht="24.95" customHeight="1">
      <c r="A10" s="42" t="s">
        <v>8</v>
      </c>
      <c r="B10" s="7" t="s">
        <v>97</v>
      </c>
      <c r="C10" s="16" t="s">
        <v>95</v>
      </c>
      <c r="D10" s="8">
        <v>1973</v>
      </c>
      <c r="E10" s="8" t="s">
        <v>53</v>
      </c>
      <c r="F10" s="9">
        <v>5.8472222222222224E-2</v>
      </c>
      <c r="G10" s="41" t="s">
        <v>11</v>
      </c>
    </row>
    <row r="11" spans="1:22" ht="24.95" customHeight="1">
      <c r="A11" s="42" t="s">
        <v>9</v>
      </c>
      <c r="B11" s="7" t="s">
        <v>179</v>
      </c>
      <c r="C11" s="16" t="s">
        <v>180</v>
      </c>
      <c r="D11" s="8">
        <v>1971</v>
      </c>
      <c r="E11" s="8" t="s">
        <v>40</v>
      </c>
      <c r="F11" s="9">
        <v>5.932870370370371E-2</v>
      </c>
      <c r="G11" s="41" t="s">
        <v>79</v>
      </c>
    </row>
    <row r="12" spans="1:22" ht="24.95" customHeight="1">
      <c r="A12" s="42" t="s">
        <v>10</v>
      </c>
      <c r="B12" s="7" t="s">
        <v>285</v>
      </c>
      <c r="C12" s="16" t="s">
        <v>282</v>
      </c>
      <c r="D12" s="8">
        <v>1966</v>
      </c>
      <c r="E12" s="8" t="s">
        <v>40</v>
      </c>
      <c r="F12" s="9">
        <v>6.0335648148148145E-2</v>
      </c>
      <c r="G12" s="41" t="s">
        <v>51</v>
      </c>
    </row>
    <row r="13" spans="1:22" ht="24.95" customHeight="1">
      <c r="A13" s="42" t="s">
        <v>11</v>
      </c>
      <c r="B13" s="7" t="s">
        <v>350</v>
      </c>
      <c r="C13" s="16" t="s">
        <v>348</v>
      </c>
      <c r="D13" s="8">
        <v>1986</v>
      </c>
      <c r="E13" s="8" t="s">
        <v>53</v>
      </c>
      <c r="F13" s="9">
        <v>6.04050925925926E-2</v>
      </c>
      <c r="G13" s="41" t="s">
        <v>349</v>
      </c>
    </row>
    <row r="14" spans="1:22" ht="24.95" customHeight="1">
      <c r="A14" s="42" t="s">
        <v>12</v>
      </c>
      <c r="B14" s="7" t="s">
        <v>431</v>
      </c>
      <c r="C14" s="16" t="s">
        <v>432</v>
      </c>
      <c r="D14" s="8">
        <v>1972</v>
      </c>
      <c r="E14" s="8" t="s">
        <v>53</v>
      </c>
      <c r="F14" s="9">
        <v>6.0856481481481491E-2</v>
      </c>
      <c r="G14" s="41" t="s">
        <v>430</v>
      </c>
    </row>
    <row r="15" spans="1:22" ht="24.95" customHeight="1">
      <c r="A15" s="42" t="s">
        <v>13</v>
      </c>
      <c r="B15" s="7" t="s">
        <v>475</v>
      </c>
      <c r="C15" s="16" t="s">
        <v>174</v>
      </c>
      <c r="D15" s="8">
        <v>1979</v>
      </c>
      <c r="E15" s="8" t="s">
        <v>53</v>
      </c>
      <c r="F15" s="9">
        <v>6.1168981481481484E-2</v>
      </c>
      <c r="G15" s="41" t="s">
        <v>108</v>
      </c>
    </row>
    <row r="16" spans="1:22" ht="24.95" customHeight="1">
      <c r="A16" s="42" t="s">
        <v>14</v>
      </c>
      <c r="B16" s="7" t="s">
        <v>460</v>
      </c>
      <c r="C16" s="16" t="s">
        <v>461</v>
      </c>
      <c r="D16" s="8">
        <v>1990</v>
      </c>
      <c r="E16" s="8" t="s">
        <v>53</v>
      </c>
      <c r="F16" s="9">
        <v>6.1412037037037036E-2</v>
      </c>
      <c r="G16" s="41" t="s">
        <v>459</v>
      </c>
    </row>
    <row r="17" spans="1:7" ht="24.95" customHeight="1">
      <c r="A17" s="42" t="s">
        <v>15</v>
      </c>
      <c r="B17" s="7" t="s">
        <v>330</v>
      </c>
      <c r="C17" s="16" t="s">
        <v>331</v>
      </c>
      <c r="D17" s="8">
        <v>1980</v>
      </c>
      <c r="E17" s="8" t="s">
        <v>53</v>
      </c>
      <c r="F17" s="9">
        <v>6.1643518518518514E-2</v>
      </c>
      <c r="G17" s="41" t="s">
        <v>146</v>
      </c>
    </row>
    <row r="18" spans="1:7" ht="24.95" customHeight="1">
      <c r="A18" s="42" t="s">
        <v>16</v>
      </c>
      <c r="B18" s="7" t="s">
        <v>394</v>
      </c>
      <c r="C18" s="16" t="s">
        <v>353</v>
      </c>
      <c r="D18" s="8">
        <v>1987</v>
      </c>
      <c r="E18" s="8" t="s">
        <v>53</v>
      </c>
      <c r="F18" s="9">
        <v>6.1747685185185204E-2</v>
      </c>
      <c r="G18" s="41" t="s">
        <v>393</v>
      </c>
    </row>
    <row r="19" spans="1:7" ht="24.95" customHeight="1">
      <c r="A19" s="42" t="s">
        <v>17</v>
      </c>
      <c r="B19" s="7" t="s">
        <v>347</v>
      </c>
      <c r="C19" s="16" t="s">
        <v>348</v>
      </c>
      <c r="D19" s="8">
        <v>1982</v>
      </c>
      <c r="E19" s="8" t="s">
        <v>39</v>
      </c>
      <c r="F19" s="9">
        <v>6.202546296296297E-2</v>
      </c>
      <c r="G19" s="41" t="s">
        <v>346</v>
      </c>
    </row>
    <row r="20" spans="1:7" ht="24.95" customHeight="1">
      <c r="A20" s="42" t="s">
        <v>18</v>
      </c>
      <c r="B20" s="7" t="s">
        <v>352</v>
      </c>
      <c r="C20" s="16" t="s">
        <v>353</v>
      </c>
      <c r="D20" s="8">
        <v>1971</v>
      </c>
      <c r="E20" s="8" t="s">
        <v>40</v>
      </c>
      <c r="F20" s="9">
        <v>6.2060185185185197E-2</v>
      </c>
      <c r="G20" s="41" t="s">
        <v>351</v>
      </c>
    </row>
    <row r="21" spans="1:7" ht="24.95" customHeight="1">
      <c r="A21" s="42" t="s">
        <v>19</v>
      </c>
      <c r="B21" s="7" t="s">
        <v>115</v>
      </c>
      <c r="C21" s="16" t="s">
        <v>96</v>
      </c>
      <c r="D21" s="8">
        <v>1973</v>
      </c>
      <c r="E21" s="8" t="s">
        <v>53</v>
      </c>
      <c r="F21" s="9">
        <v>6.2071759259259264E-2</v>
      </c>
      <c r="G21" s="41" t="s">
        <v>147</v>
      </c>
    </row>
    <row r="22" spans="1:7" ht="24.95" customHeight="1">
      <c r="A22" s="42" t="s">
        <v>20</v>
      </c>
      <c r="B22" s="7" t="s">
        <v>396</v>
      </c>
      <c r="C22" s="16" t="s">
        <v>353</v>
      </c>
      <c r="D22" s="8">
        <v>1971</v>
      </c>
      <c r="E22" s="8" t="s">
        <v>40</v>
      </c>
      <c r="F22" s="9">
        <v>6.2071759259259264E-2</v>
      </c>
      <c r="G22" s="41" t="s">
        <v>395</v>
      </c>
    </row>
    <row r="23" spans="1:7" ht="24.95" customHeight="1">
      <c r="A23" s="42" t="s">
        <v>21</v>
      </c>
      <c r="B23" s="7" t="s">
        <v>463</v>
      </c>
      <c r="C23" s="16" t="s">
        <v>464</v>
      </c>
      <c r="D23" s="8">
        <v>1985</v>
      </c>
      <c r="E23" s="8" t="s">
        <v>53</v>
      </c>
      <c r="F23" s="9">
        <v>6.21875E-2</v>
      </c>
      <c r="G23" s="41" t="s">
        <v>462</v>
      </c>
    </row>
    <row r="24" spans="1:7" ht="24.95" customHeight="1">
      <c r="A24" s="42" t="s">
        <v>22</v>
      </c>
      <c r="B24" s="7" t="s">
        <v>268</v>
      </c>
      <c r="C24" s="16" t="s">
        <v>269</v>
      </c>
      <c r="D24" s="8">
        <v>1956</v>
      </c>
      <c r="E24" s="8" t="s">
        <v>117</v>
      </c>
      <c r="F24" s="9">
        <v>6.2303240740740749E-2</v>
      </c>
      <c r="G24" s="41" t="s">
        <v>52</v>
      </c>
    </row>
    <row r="25" spans="1:7" ht="24.95" customHeight="1">
      <c r="A25" s="42" t="s">
        <v>23</v>
      </c>
      <c r="B25" s="7" t="s">
        <v>449</v>
      </c>
      <c r="C25" s="16" t="s">
        <v>229</v>
      </c>
      <c r="D25" s="8">
        <v>1971</v>
      </c>
      <c r="E25" s="8" t="s">
        <v>40</v>
      </c>
      <c r="F25" s="9">
        <v>6.261574074074075E-2</v>
      </c>
      <c r="G25" s="41" t="s">
        <v>448</v>
      </c>
    </row>
    <row r="26" spans="1:7" ht="24.95" customHeight="1">
      <c r="A26" s="42" t="s">
        <v>24</v>
      </c>
      <c r="B26" s="7" t="s">
        <v>157</v>
      </c>
      <c r="C26" s="16" t="s">
        <v>158</v>
      </c>
      <c r="D26" s="8">
        <v>1953</v>
      </c>
      <c r="E26" s="8" t="s">
        <v>117</v>
      </c>
      <c r="F26" s="9">
        <v>6.267361111111111E-2</v>
      </c>
      <c r="G26" s="41" t="s">
        <v>54</v>
      </c>
    </row>
    <row r="27" spans="1:7" ht="24.95" customHeight="1">
      <c r="A27" s="42" t="s">
        <v>25</v>
      </c>
      <c r="B27" s="7" t="s">
        <v>446</v>
      </c>
      <c r="C27" s="16" t="s">
        <v>447</v>
      </c>
      <c r="D27" s="8">
        <v>1974</v>
      </c>
      <c r="E27" s="8" t="s">
        <v>53</v>
      </c>
      <c r="F27" s="9">
        <v>6.3206018518518509E-2</v>
      </c>
      <c r="G27" s="41" t="s">
        <v>445</v>
      </c>
    </row>
    <row r="28" spans="1:7" ht="24.95" customHeight="1">
      <c r="A28" s="42" t="s">
        <v>26</v>
      </c>
      <c r="B28" s="7" t="s">
        <v>240</v>
      </c>
      <c r="C28" s="16" t="s">
        <v>211</v>
      </c>
      <c r="D28" s="8">
        <v>1979</v>
      </c>
      <c r="E28" s="8" t="s">
        <v>53</v>
      </c>
      <c r="F28" s="9">
        <v>6.4097222222222222E-2</v>
      </c>
      <c r="G28" s="41" t="s">
        <v>12</v>
      </c>
    </row>
    <row r="29" spans="1:7" ht="24.95" customHeight="1">
      <c r="A29" s="42" t="s">
        <v>27</v>
      </c>
      <c r="B29" s="7" t="s">
        <v>437</v>
      </c>
      <c r="C29" s="16" t="s">
        <v>95</v>
      </c>
      <c r="D29" s="8">
        <v>1978</v>
      </c>
      <c r="E29" s="8" t="s">
        <v>53</v>
      </c>
      <c r="F29" s="9">
        <v>6.4155092592592583E-2</v>
      </c>
      <c r="G29" s="41" t="s">
        <v>436</v>
      </c>
    </row>
    <row r="30" spans="1:7" ht="24.95" customHeight="1">
      <c r="A30" s="42" t="s">
        <v>28</v>
      </c>
      <c r="B30" s="7" t="s">
        <v>169</v>
      </c>
      <c r="C30" s="16" t="s">
        <v>170</v>
      </c>
      <c r="D30" s="8">
        <v>1978</v>
      </c>
      <c r="E30" s="8" t="s">
        <v>53</v>
      </c>
      <c r="F30" s="9">
        <v>6.430555555555556E-2</v>
      </c>
      <c r="G30" s="41" t="s">
        <v>66</v>
      </c>
    </row>
    <row r="31" spans="1:7" ht="24.95" customHeight="1">
      <c r="A31" s="42" t="s">
        <v>29</v>
      </c>
      <c r="B31" s="7" t="s">
        <v>232</v>
      </c>
      <c r="C31" s="16" t="s">
        <v>233</v>
      </c>
      <c r="D31" s="8">
        <v>1982</v>
      </c>
      <c r="E31" s="8" t="s">
        <v>53</v>
      </c>
      <c r="F31" s="9">
        <v>6.4687499999999995E-2</v>
      </c>
      <c r="G31" s="41" t="s">
        <v>22</v>
      </c>
    </row>
    <row r="32" spans="1:7" ht="24.95" customHeight="1">
      <c r="A32" s="42" t="s">
        <v>30</v>
      </c>
      <c r="B32" s="7" t="s">
        <v>156</v>
      </c>
      <c r="C32" s="16" t="s">
        <v>155</v>
      </c>
      <c r="D32" s="8">
        <v>1981</v>
      </c>
      <c r="E32" s="8" t="s">
        <v>53</v>
      </c>
      <c r="F32" s="9">
        <v>6.4710648148148142E-2</v>
      </c>
      <c r="G32" s="41" t="s">
        <v>112</v>
      </c>
    </row>
    <row r="33" spans="1:7" ht="24.95" customHeight="1">
      <c r="A33" s="42" t="s">
        <v>31</v>
      </c>
      <c r="B33" s="7" t="s">
        <v>162</v>
      </c>
      <c r="C33" s="16" t="s">
        <v>95</v>
      </c>
      <c r="D33" s="8">
        <v>1987</v>
      </c>
      <c r="E33" s="8" t="s">
        <v>53</v>
      </c>
      <c r="F33" s="9">
        <v>6.4756944444444436E-2</v>
      </c>
      <c r="G33" s="41" t="s">
        <v>121</v>
      </c>
    </row>
    <row r="34" spans="1:7" ht="24.95" customHeight="1">
      <c r="A34" s="42" t="s">
        <v>32</v>
      </c>
      <c r="B34" s="7" t="s">
        <v>175</v>
      </c>
      <c r="C34" s="16" t="s">
        <v>176</v>
      </c>
      <c r="D34" s="8">
        <v>1979</v>
      </c>
      <c r="E34" s="8" t="s">
        <v>53</v>
      </c>
      <c r="F34" s="9">
        <v>6.4988425925925936E-2</v>
      </c>
      <c r="G34" s="41" t="s">
        <v>46</v>
      </c>
    </row>
    <row r="35" spans="1:7" ht="24.95" customHeight="1">
      <c r="A35" s="42" t="s">
        <v>34</v>
      </c>
      <c r="B35" s="7" t="s">
        <v>167</v>
      </c>
      <c r="C35" s="16" t="s">
        <v>168</v>
      </c>
      <c r="D35" s="8">
        <v>1995</v>
      </c>
      <c r="E35" s="8" t="s">
        <v>53</v>
      </c>
      <c r="F35" s="9">
        <v>6.5162037037037032E-2</v>
      </c>
      <c r="G35" s="41" t="s">
        <v>87</v>
      </c>
    </row>
    <row r="36" spans="1:7" ht="24.95" customHeight="1">
      <c r="A36" s="42" t="s">
        <v>35</v>
      </c>
      <c r="B36" s="7" t="s">
        <v>302</v>
      </c>
      <c r="C36" s="16" t="s">
        <v>303</v>
      </c>
      <c r="D36" s="8">
        <v>1977</v>
      </c>
      <c r="E36" s="8" t="s">
        <v>39</v>
      </c>
      <c r="F36" s="9">
        <v>6.5300925925925929E-2</v>
      </c>
      <c r="G36" s="41" t="s">
        <v>332</v>
      </c>
    </row>
    <row r="37" spans="1:7" ht="24.95" customHeight="1">
      <c r="A37" s="42" t="s">
        <v>36</v>
      </c>
      <c r="B37" s="7" t="s">
        <v>243</v>
      </c>
      <c r="C37" s="16" t="s">
        <v>94</v>
      </c>
      <c r="D37" s="8">
        <v>1970</v>
      </c>
      <c r="E37" s="8" t="s">
        <v>40</v>
      </c>
      <c r="F37" s="9">
        <v>6.5543981481481495E-2</v>
      </c>
      <c r="G37" s="41" t="s">
        <v>344</v>
      </c>
    </row>
    <row r="38" spans="1:7" ht="24.95" customHeight="1">
      <c r="A38" s="42" t="s">
        <v>37</v>
      </c>
      <c r="B38" s="7" t="s">
        <v>216</v>
      </c>
      <c r="C38" s="16" t="s">
        <v>217</v>
      </c>
      <c r="D38" s="8">
        <v>1967</v>
      </c>
      <c r="E38" s="8" t="s">
        <v>40</v>
      </c>
      <c r="F38" s="9">
        <v>6.5659722222222217E-2</v>
      </c>
      <c r="G38" s="41" t="s">
        <v>149</v>
      </c>
    </row>
    <row r="39" spans="1:7" ht="24.95" customHeight="1">
      <c r="A39" s="42" t="s">
        <v>38</v>
      </c>
      <c r="B39" s="7" t="s">
        <v>228</v>
      </c>
      <c r="C39" s="16" t="s">
        <v>229</v>
      </c>
      <c r="D39" s="8">
        <v>1986</v>
      </c>
      <c r="E39" s="8" t="s">
        <v>53</v>
      </c>
      <c r="F39" s="9">
        <v>6.5740740740740738E-2</v>
      </c>
      <c r="G39" s="41" t="s">
        <v>89</v>
      </c>
    </row>
    <row r="40" spans="1:7" ht="24.95" customHeight="1">
      <c r="A40" s="42" t="s">
        <v>41</v>
      </c>
      <c r="B40" s="7" t="s">
        <v>336</v>
      </c>
      <c r="C40" s="16" t="s">
        <v>337</v>
      </c>
      <c r="D40" s="8">
        <v>1955</v>
      </c>
      <c r="E40" s="8" t="s">
        <v>117</v>
      </c>
      <c r="F40" s="9">
        <v>6.6469907407407408E-2</v>
      </c>
      <c r="G40" s="41" t="s">
        <v>70</v>
      </c>
    </row>
    <row r="41" spans="1:7" ht="24.95" customHeight="1">
      <c r="A41" s="42" t="s">
        <v>42</v>
      </c>
      <c r="B41" s="7" t="s">
        <v>440</v>
      </c>
      <c r="C41" s="16" t="s">
        <v>441</v>
      </c>
      <c r="D41" s="8">
        <v>1968</v>
      </c>
      <c r="E41" s="8" t="s">
        <v>40</v>
      </c>
      <c r="F41" s="9">
        <v>6.6574074074074091E-2</v>
      </c>
      <c r="G41" s="41" t="s">
        <v>439</v>
      </c>
    </row>
    <row r="42" spans="1:7" ht="24.95" customHeight="1">
      <c r="A42" s="42" t="s">
        <v>43</v>
      </c>
      <c r="B42" s="7" t="s">
        <v>244</v>
      </c>
      <c r="C42" s="16" t="s">
        <v>96</v>
      </c>
      <c r="D42" s="8">
        <v>1968</v>
      </c>
      <c r="E42" s="8" t="s">
        <v>40</v>
      </c>
      <c r="F42" s="9">
        <v>6.6851851851851857E-2</v>
      </c>
      <c r="G42" s="41" t="s">
        <v>38</v>
      </c>
    </row>
    <row r="43" spans="1:7" ht="24.95" customHeight="1">
      <c r="A43" s="42" t="s">
        <v>44</v>
      </c>
      <c r="B43" s="7" t="s">
        <v>136</v>
      </c>
      <c r="C43" s="16" t="s">
        <v>137</v>
      </c>
      <c r="D43" s="8">
        <v>1981</v>
      </c>
      <c r="E43" s="8" t="s">
        <v>53</v>
      </c>
      <c r="F43" s="9">
        <v>6.695601851851854E-2</v>
      </c>
      <c r="G43" s="41" t="s">
        <v>69</v>
      </c>
    </row>
    <row r="44" spans="1:7" ht="24.95" customHeight="1">
      <c r="A44" s="42" t="s">
        <v>45</v>
      </c>
      <c r="B44" s="7" t="s">
        <v>203</v>
      </c>
      <c r="C44" s="16" t="s">
        <v>204</v>
      </c>
      <c r="D44" s="8">
        <v>1977</v>
      </c>
      <c r="E44" s="8" t="s">
        <v>53</v>
      </c>
      <c r="F44" s="9">
        <v>6.7326388888888894E-2</v>
      </c>
      <c r="G44" s="41" t="s">
        <v>47</v>
      </c>
    </row>
    <row r="45" spans="1:7" ht="24.95" customHeight="1">
      <c r="A45" s="42" t="s">
        <v>46</v>
      </c>
      <c r="B45" s="11" t="s">
        <v>135</v>
      </c>
      <c r="C45" s="17" t="s">
        <v>155</v>
      </c>
      <c r="D45" s="12">
        <v>1981</v>
      </c>
      <c r="E45" s="12" t="s">
        <v>53</v>
      </c>
      <c r="F45" s="9">
        <v>6.7719907407407409E-2</v>
      </c>
      <c r="G45" s="41" t="s">
        <v>15</v>
      </c>
    </row>
    <row r="46" spans="1:7" ht="24.95" customHeight="1">
      <c r="A46" s="42" t="s">
        <v>47</v>
      </c>
      <c r="B46" s="7" t="s">
        <v>458</v>
      </c>
      <c r="C46" s="16" t="s">
        <v>229</v>
      </c>
      <c r="D46" s="8">
        <v>1979</v>
      </c>
      <c r="E46" s="8" t="s">
        <v>53</v>
      </c>
      <c r="F46" s="9">
        <v>6.7870370370370386E-2</v>
      </c>
      <c r="G46" s="41" t="s">
        <v>457</v>
      </c>
    </row>
    <row r="47" spans="1:7" ht="24.95" customHeight="1">
      <c r="A47" s="42" t="s">
        <v>48</v>
      </c>
      <c r="B47" s="7" t="s">
        <v>210</v>
      </c>
      <c r="C47" s="16" t="s">
        <v>211</v>
      </c>
      <c r="D47" s="8">
        <v>1976</v>
      </c>
      <c r="E47" s="8" t="s">
        <v>53</v>
      </c>
      <c r="F47" s="9">
        <v>6.7916666666666681E-2</v>
      </c>
      <c r="G47" s="41" t="s">
        <v>21</v>
      </c>
    </row>
    <row r="48" spans="1:7" ht="24.95" customHeight="1">
      <c r="A48" s="42" t="s">
        <v>49</v>
      </c>
      <c r="B48" s="7" t="s">
        <v>298</v>
      </c>
      <c r="C48" s="16" t="s">
        <v>96</v>
      </c>
      <c r="D48" s="8">
        <v>1976</v>
      </c>
      <c r="E48" s="8" t="s">
        <v>53</v>
      </c>
      <c r="F48" s="9">
        <v>6.8310185185185196E-2</v>
      </c>
      <c r="G48" s="41" t="s">
        <v>37</v>
      </c>
    </row>
    <row r="49" spans="1:7" ht="24.95" customHeight="1">
      <c r="A49" s="42" t="s">
        <v>50</v>
      </c>
      <c r="B49" s="7" t="s">
        <v>414</v>
      </c>
      <c r="C49" s="16" t="s">
        <v>415</v>
      </c>
      <c r="D49" s="8">
        <v>1961</v>
      </c>
      <c r="E49" s="8" t="s">
        <v>40</v>
      </c>
      <c r="F49" s="9">
        <v>6.8460648148148173E-2</v>
      </c>
      <c r="G49" s="41" t="s">
        <v>413</v>
      </c>
    </row>
    <row r="50" spans="1:7" ht="24.95" customHeight="1">
      <c r="A50" s="42" t="s">
        <v>51</v>
      </c>
      <c r="B50" s="7" t="s">
        <v>248</v>
      </c>
      <c r="C50" s="16" t="s">
        <v>98</v>
      </c>
      <c r="D50" s="8">
        <v>1960</v>
      </c>
      <c r="E50" s="8" t="s">
        <v>40</v>
      </c>
      <c r="F50" s="9">
        <v>6.8611111111111123E-2</v>
      </c>
      <c r="G50" s="41" t="s">
        <v>4</v>
      </c>
    </row>
    <row r="51" spans="1:7" ht="24.95" customHeight="1">
      <c r="A51" s="42" t="s">
        <v>52</v>
      </c>
      <c r="B51" s="7" t="s">
        <v>224</v>
      </c>
      <c r="C51" s="16" t="s">
        <v>225</v>
      </c>
      <c r="D51" s="8">
        <v>1963</v>
      </c>
      <c r="E51" s="8" t="s">
        <v>40</v>
      </c>
      <c r="F51" s="9">
        <v>6.8807870370370394E-2</v>
      </c>
      <c r="G51" s="41" t="s">
        <v>91</v>
      </c>
    </row>
    <row r="52" spans="1:7" ht="24.95" customHeight="1">
      <c r="A52" s="42" t="s">
        <v>65</v>
      </c>
      <c r="B52" s="7" t="s">
        <v>422</v>
      </c>
      <c r="C52" s="16" t="s">
        <v>95</v>
      </c>
      <c r="D52" s="8">
        <v>1961</v>
      </c>
      <c r="E52" s="8" t="s">
        <v>40</v>
      </c>
      <c r="F52" s="9">
        <v>6.8831018518518527E-2</v>
      </c>
      <c r="G52" s="41" t="s">
        <v>421</v>
      </c>
    </row>
    <row r="53" spans="1:7" ht="24.95" customHeight="1">
      <c r="A53" s="42" t="s">
        <v>62</v>
      </c>
      <c r="B53" s="7" t="s">
        <v>291</v>
      </c>
      <c r="C53" s="16" t="s">
        <v>170</v>
      </c>
      <c r="D53" s="8">
        <v>1973</v>
      </c>
      <c r="E53" s="8" t="s">
        <v>53</v>
      </c>
      <c r="F53" s="9">
        <v>6.8854166666666689E-2</v>
      </c>
      <c r="G53" s="41" t="s">
        <v>13</v>
      </c>
    </row>
    <row r="54" spans="1:7" ht="24.95" customHeight="1">
      <c r="A54" s="42" t="s">
        <v>59</v>
      </c>
      <c r="B54" s="7" t="s">
        <v>306</v>
      </c>
      <c r="C54" s="16" t="s">
        <v>307</v>
      </c>
      <c r="D54" s="8">
        <v>1978</v>
      </c>
      <c r="E54" s="8" t="s">
        <v>53</v>
      </c>
      <c r="F54" s="9">
        <v>6.8969907407407438E-2</v>
      </c>
      <c r="G54" s="41" t="s">
        <v>124</v>
      </c>
    </row>
    <row r="55" spans="1:7" ht="24.95" customHeight="1">
      <c r="A55" s="42" t="s">
        <v>60</v>
      </c>
      <c r="B55" s="7" t="s">
        <v>277</v>
      </c>
      <c r="C55" s="16" t="s">
        <v>96</v>
      </c>
      <c r="D55" s="8">
        <v>1971</v>
      </c>
      <c r="E55" s="8" t="s">
        <v>40</v>
      </c>
      <c r="F55" s="9">
        <v>6.9618055555555558E-2</v>
      </c>
      <c r="G55" s="41" t="s">
        <v>41</v>
      </c>
    </row>
    <row r="56" spans="1:7" ht="24.95" customHeight="1">
      <c r="A56" s="42" t="s">
        <v>58</v>
      </c>
      <c r="B56" s="7" t="s">
        <v>340</v>
      </c>
      <c r="C56" s="16" t="s">
        <v>341</v>
      </c>
      <c r="D56" s="8">
        <v>1978</v>
      </c>
      <c r="E56" s="8" t="s">
        <v>53</v>
      </c>
      <c r="F56" s="9">
        <v>6.9722222222222227E-2</v>
      </c>
      <c r="G56" s="41" t="s">
        <v>113</v>
      </c>
    </row>
    <row r="57" spans="1:7" ht="24.95" customHeight="1">
      <c r="A57" s="42" t="s">
        <v>66</v>
      </c>
      <c r="B57" s="7" t="s">
        <v>320</v>
      </c>
      <c r="C57" s="16" t="s">
        <v>95</v>
      </c>
      <c r="D57" s="8">
        <v>1978</v>
      </c>
      <c r="E57" s="8" t="s">
        <v>53</v>
      </c>
      <c r="F57" s="9">
        <v>6.9733796296296308E-2</v>
      </c>
      <c r="G57" s="41" t="s">
        <v>438</v>
      </c>
    </row>
    <row r="58" spans="1:7" ht="24.95" customHeight="1">
      <c r="A58" s="42" t="s">
        <v>63</v>
      </c>
      <c r="B58" s="7" t="s">
        <v>187</v>
      </c>
      <c r="C58" s="16" t="s">
        <v>188</v>
      </c>
      <c r="D58" s="8">
        <v>1978</v>
      </c>
      <c r="E58" s="8" t="s">
        <v>53</v>
      </c>
      <c r="F58" s="9">
        <v>6.9756944444444469E-2</v>
      </c>
      <c r="G58" s="41" t="s">
        <v>43</v>
      </c>
    </row>
    <row r="59" spans="1:7" ht="24.95" customHeight="1">
      <c r="A59" s="42" t="s">
        <v>56</v>
      </c>
      <c r="B59" s="7" t="s">
        <v>417</v>
      </c>
      <c r="C59" s="16" t="s">
        <v>418</v>
      </c>
      <c r="D59" s="8">
        <v>1959</v>
      </c>
      <c r="E59" s="8" t="s">
        <v>40</v>
      </c>
      <c r="F59" s="9">
        <v>6.9953703703703712E-2</v>
      </c>
      <c r="G59" s="41" t="s">
        <v>416</v>
      </c>
    </row>
    <row r="60" spans="1:7" ht="24.95" customHeight="1">
      <c r="A60" s="42" t="s">
        <v>67</v>
      </c>
      <c r="B60" s="7" t="s">
        <v>159</v>
      </c>
      <c r="C60" s="16" t="s">
        <v>160</v>
      </c>
      <c r="D60" s="8">
        <v>1985</v>
      </c>
      <c r="E60" s="8" t="s">
        <v>39</v>
      </c>
      <c r="F60" s="9">
        <v>6.9976851851851873E-2</v>
      </c>
      <c r="G60" s="41" t="s">
        <v>30</v>
      </c>
    </row>
    <row r="61" spans="1:7" ht="24.95" customHeight="1">
      <c r="A61" s="42" t="s">
        <v>64</v>
      </c>
      <c r="B61" s="7" t="s">
        <v>230</v>
      </c>
      <c r="C61" s="16" t="s">
        <v>96</v>
      </c>
      <c r="D61" s="8">
        <v>1983</v>
      </c>
      <c r="E61" s="8" t="s">
        <v>53</v>
      </c>
      <c r="F61" s="9">
        <v>7.003472222222222E-2</v>
      </c>
      <c r="G61" s="41" t="s">
        <v>86</v>
      </c>
    </row>
    <row r="62" spans="1:7" ht="24.95" customHeight="1">
      <c r="A62" s="42" t="s">
        <v>68</v>
      </c>
      <c r="B62" s="7" t="s">
        <v>443</v>
      </c>
      <c r="C62" s="16" t="s">
        <v>444</v>
      </c>
      <c r="D62" s="8">
        <v>1985</v>
      </c>
      <c r="E62" s="8" t="s">
        <v>39</v>
      </c>
      <c r="F62" s="9">
        <v>7.0405092592592589E-2</v>
      </c>
      <c r="G62" s="41" t="s">
        <v>442</v>
      </c>
    </row>
    <row r="63" spans="1:7" ht="24.95" customHeight="1">
      <c r="A63" s="42" t="s">
        <v>69</v>
      </c>
      <c r="B63" s="7" t="s">
        <v>257</v>
      </c>
      <c r="C63" s="16" t="s">
        <v>258</v>
      </c>
      <c r="D63" s="8">
        <v>1955</v>
      </c>
      <c r="E63" s="8" t="s">
        <v>117</v>
      </c>
      <c r="F63" s="9">
        <v>7.0416666666666683E-2</v>
      </c>
      <c r="G63" s="41" t="s">
        <v>17</v>
      </c>
    </row>
    <row r="64" spans="1:7" ht="24.95" customHeight="1">
      <c r="A64" s="42" t="s">
        <v>57</v>
      </c>
      <c r="B64" s="7" t="s">
        <v>163</v>
      </c>
      <c r="C64" s="16" t="s">
        <v>164</v>
      </c>
      <c r="D64" s="8">
        <v>1971</v>
      </c>
      <c r="E64" s="8" t="s">
        <v>40</v>
      </c>
      <c r="F64" s="9">
        <v>7.0636574074074088E-2</v>
      </c>
      <c r="G64" s="41" t="s">
        <v>150</v>
      </c>
    </row>
    <row r="65" spans="1:7" ht="24.95" customHeight="1">
      <c r="A65" s="42" t="s">
        <v>61</v>
      </c>
      <c r="B65" s="7" t="s">
        <v>260</v>
      </c>
      <c r="C65" s="16" t="s">
        <v>261</v>
      </c>
      <c r="D65" s="8">
        <v>1975</v>
      </c>
      <c r="E65" s="8" t="s">
        <v>53</v>
      </c>
      <c r="F65" s="9">
        <v>7.0879629629629626E-2</v>
      </c>
      <c r="G65" s="41" t="s">
        <v>28</v>
      </c>
    </row>
    <row r="66" spans="1:7" ht="24.95" customHeight="1">
      <c r="A66" s="42" t="s">
        <v>54</v>
      </c>
      <c r="B66" s="7" t="s">
        <v>138</v>
      </c>
      <c r="C66" s="16" t="s">
        <v>155</v>
      </c>
      <c r="D66" s="8">
        <v>1977</v>
      </c>
      <c r="E66" s="8" t="s">
        <v>53</v>
      </c>
      <c r="F66" s="9">
        <v>7.0972222222222242E-2</v>
      </c>
      <c r="G66" s="41" t="s">
        <v>133</v>
      </c>
    </row>
    <row r="67" spans="1:7" ht="24.95" customHeight="1">
      <c r="A67" s="42" t="s">
        <v>55</v>
      </c>
      <c r="B67" s="7" t="s">
        <v>473</v>
      </c>
      <c r="C67" s="16" t="s">
        <v>211</v>
      </c>
      <c r="D67" s="8">
        <v>1985</v>
      </c>
      <c r="E67" s="8" t="s">
        <v>53</v>
      </c>
      <c r="F67" s="9">
        <v>7.1493055555555574E-2</v>
      </c>
      <c r="G67" s="41" t="s">
        <v>472</v>
      </c>
    </row>
    <row r="68" spans="1:7" ht="24.95" customHeight="1">
      <c r="A68" s="42" t="s">
        <v>70</v>
      </c>
      <c r="B68" s="7" t="s">
        <v>139</v>
      </c>
      <c r="C68" s="16" t="s">
        <v>140</v>
      </c>
      <c r="D68" s="8">
        <v>1989</v>
      </c>
      <c r="E68" s="8" t="s">
        <v>53</v>
      </c>
      <c r="F68" s="9">
        <v>7.150462962962964E-2</v>
      </c>
      <c r="G68" s="41" t="s">
        <v>126</v>
      </c>
    </row>
    <row r="69" spans="1:7" ht="24.95" customHeight="1">
      <c r="A69" s="42" t="s">
        <v>71</v>
      </c>
      <c r="B69" s="7" t="s">
        <v>242</v>
      </c>
      <c r="C69" s="16"/>
      <c r="D69" s="8">
        <v>1966</v>
      </c>
      <c r="E69" s="8" t="s">
        <v>40</v>
      </c>
      <c r="F69" s="9">
        <v>7.1863425925925928E-2</v>
      </c>
      <c r="G69" s="41" t="s">
        <v>321</v>
      </c>
    </row>
    <row r="70" spans="1:7" ht="24.95" customHeight="1">
      <c r="A70" s="42" t="s">
        <v>72</v>
      </c>
      <c r="B70" s="7" t="s">
        <v>391</v>
      </c>
      <c r="C70" s="16" t="s">
        <v>392</v>
      </c>
      <c r="D70" s="8">
        <v>1967</v>
      </c>
      <c r="E70" s="8" t="s">
        <v>40</v>
      </c>
      <c r="F70" s="9">
        <v>7.1874999999999994E-2</v>
      </c>
      <c r="G70" s="41" t="s">
        <v>390</v>
      </c>
    </row>
    <row r="71" spans="1:7" ht="24.95" customHeight="1">
      <c r="A71" s="42" t="s">
        <v>73</v>
      </c>
      <c r="B71" s="7" t="s">
        <v>293</v>
      </c>
      <c r="C71" s="16" t="s">
        <v>183</v>
      </c>
      <c r="D71" s="8">
        <v>1968</v>
      </c>
      <c r="E71" s="8" t="s">
        <v>40</v>
      </c>
      <c r="F71" s="9">
        <v>7.2175925925925921E-2</v>
      </c>
      <c r="G71" s="41" t="s">
        <v>309</v>
      </c>
    </row>
    <row r="72" spans="1:7" ht="24.95" customHeight="1">
      <c r="A72" s="42" t="s">
        <v>74</v>
      </c>
      <c r="B72" s="7" t="s">
        <v>281</v>
      </c>
      <c r="C72" s="16" t="s">
        <v>282</v>
      </c>
      <c r="D72" s="8">
        <v>1975</v>
      </c>
      <c r="E72" s="8" t="s">
        <v>53</v>
      </c>
      <c r="F72" s="9">
        <v>7.239583333333334E-2</v>
      </c>
      <c r="G72" s="41" t="s">
        <v>3</v>
      </c>
    </row>
    <row r="73" spans="1:7" ht="24.95" customHeight="1">
      <c r="A73" s="42" t="s">
        <v>75</v>
      </c>
      <c r="B73" s="7" t="s">
        <v>241</v>
      </c>
      <c r="C73" s="16" t="s">
        <v>96</v>
      </c>
      <c r="D73" s="8">
        <v>1981</v>
      </c>
      <c r="E73" s="8" t="s">
        <v>53</v>
      </c>
      <c r="F73" s="9">
        <v>7.2986111111111113E-2</v>
      </c>
      <c r="G73" s="41" t="s">
        <v>55</v>
      </c>
    </row>
    <row r="74" spans="1:7" ht="24.95" customHeight="1">
      <c r="A74" s="42" t="s">
        <v>76</v>
      </c>
      <c r="B74" s="7" t="s">
        <v>209</v>
      </c>
      <c r="C74" s="16" t="s">
        <v>94</v>
      </c>
      <c r="D74" s="8">
        <v>1975</v>
      </c>
      <c r="E74" s="8" t="s">
        <v>39</v>
      </c>
      <c r="F74" s="9">
        <v>7.3055555555555568E-2</v>
      </c>
      <c r="G74" s="41" t="s">
        <v>63</v>
      </c>
    </row>
    <row r="75" spans="1:7" ht="24.95" customHeight="1">
      <c r="A75" s="42" t="s">
        <v>77</v>
      </c>
      <c r="B75" s="7" t="s">
        <v>409</v>
      </c>
      <c r="C75" s="16" t="s">
        <v>407</v>
      </c>
      <c r="D75" s="8">
        <v>1959</v>
      </c>
      <c r="E75" s="8" t="s">
        <v>40</v>
      </c>
      <c r="F75" s="9">
        <v>7.3321759259259267E-2</v>
      </c>
      <c r="G75" s="41" t="s">
        <v>408</v>
      </c>
    </row>
    <row r="76" spans="1:7" ht="24.95" customHeight="1">
      <c r="A76" s="42" t="s">
        <v>78</v>
      </c>
      <c r="B76" s="7" t="s">
        <v>185</v>
      </c>
      <c r="C76" s="16" t="s">
        <v>183</v>
      </c>
      <c r="D76" s="8">
        <v>1964</v>
      </c>
      <c r="E76" s="8" t="s">
        <v>40</v>
      </c>
      <c r="F76" s="9">
        <v>7.3391203703703708E-2</v>
      </c>
      <c r="G76" s="41" t="s">
        <v>74</v>
      </c>
    </row>
    <row r="77" spans="1:7" ht="24.95" customHeight="1">
      <c r="A77" s="42" t="s">
        <v>79</v>
      </c>
      <c r="B77" s="7" t="s">
        <v>215</v>
      </c>
      <c r="C77" s="16" t="s">
        <v>198</v>
      </c>
      <c r="D77" s="8">
        <v>1974</v>
      </c>
      <c r="E77" s="8" t="s">
        <v>53</v>
      </c>
      <c r="F77" s="9">
        <v>7.3622685185185194E-2</v>
      </c>
      <c r="G77" s="41" t="s">
        <v>317</v>
      </c>
    </row>
    <row r="78" spans="1:7" ht="24.95" customHeight="1">
      <c r="A78" s="42" t="s">
        <v>80</v>
      </c>
      <c r="B78" s="7" t="s">
        <v>456</v>
      </c>
      <c r="C78" s="16" t="s">
        <v>198</v>
      </c>
      <c r="D78" s="8">
        <v>1968</v>
      </c>
      <c r="E78" s="8" t="s">
        <v>40</v>
      </c>
      <c r="F78" s="9">
        <v>7.3900462962962987E-2</v>
      </c>
      <c r="G78" s="41" t="s">
        <v>455</v>
      </c>
    </row>
    <row r="79" spans="1:7" ht="24.95" customHeight="1">
      <c r="A79" s="42" t="s">
        <v>81</v>
      </c>
      <c r="B79" s="7" t="s">
        <v>207</v>
      </c>
      <c r="C79" s="16" t="s">
        <v>208</v>
      </c>
      <c r="D79" s="8">
        <v>1972</v>
      </c>
      <c r="E79" s="8" t="s">
        <v>53</v>
      </c>
      <c r="F79" s="9">
        <v>7.3935185185185187E-2</v>
      </c>
      <c r="G79" s="41" t="s">
        <v>83</v>
      </c>
    </row>
    <row r="80" spans="1:7" ht="24.95" customHeight="1">
      <c r="A80" s="42" t="s">
        <v>82</v>
      </c>
      <c r="B80" s="7" t="s">
        <v>266</v>
      </c>
      <c r="C80" s="16" t="s">
        <v>267</v>
      </c>
      <c r="D80" s="8">
        <v>1993</v>
      </c>
      <c r="E80" s="8" t="s">
        <v>39</v>
      </c>
      <c r="F80" s="9">
        <v>7.3946759259259254E-2</v>
      </c>
      <c r="G80" s="41" t="s">
        <v>134</v>
      </c>
    </row>
    <row r="81" spans="1:7" ht="24.95" customHeight="1">
      <c r="A81" s="42" t="s">
        <v>83</v>
      </c>
      <c r="B81" s="7" t="s">
        <v>102</v>
      </c>
      <c r="C81" s="16" t="s">
        <v>98</v>
      </c>
      <c r="D81" s="8">
        <v>1965</v>
      </c>
      <c r="E81" s="8" t="s">
        <v>118</v>
      </c>
      <c r="F81" s="9">
        <v>7.4212962962962981E-2</v>
      </c>
      <c r="G81" s="41" t="s">
        <v>318</v>
      </c>
    </row>
    <row r="82" spans="1:7" ht="24.95" customHeight="1">
      <c r="A82" s="42" t="s">
        <v>84</v>
      </c>
      <c r="B82" s="7" t="s">
        <v>286</v>
      </c>
      <c r="C82" s="16" t="s">
        <v>211</v>
      </c>
      <c r="D82" s="8">
        <v>1988</v>
      </c>
      <c r="E82" s="8" t="s">
        <v>53</v>
      </c>
      <c r="F82" s="9">
        <v>7.4282407407407436E-2</v>
      </c>
      <c r="G82" s="41" t="s">
        <v>127</v>
      </c>
    </row>
    <row r="83" spans="1:7" ht="24.95" customHeight="1">
      <c r="A83" s="42" t="s">
        <v>85</v>
      </c>
      <c r="B83" s="7" t="s">
        <v>377</v>
      </c>
      <c r="C83" s="16" t="s">
        <v>372</v>
      </c>
      <c r="D83" s="8">
        <v>1982</v>
      </c>
      <c r="E83" s="8" t="s">
        <v>53</v>
      </c>
      <c r="F83" s="9">
        <v>7.4328703703703702E-2</v>
      </c>
      <c r="G83" s="41" t="s">
        <v>376</v>
      </c>
    </row>
    <row r="84" spans="1:7" ht="24.95" customHeight="1">
      <c r="A84" s="42" t="s">
        <v>86</v>
      </c>
      <c r="B84" s="7" t="s">
        <v>381</v>
      </c>
      <c r="C84" s="16" t="s">
        <v>382</v>
      </c>
      <c r="D84" s="8">
        <v>1966</v>
      </c>
      <c r="E84" s="8" t="s">
        <v>40</v>
      </c>
      <c r="F84" s="9">
        <v>7.4386574074074077E-2</v>
      </c>
      <c r="G84" s="41" t="s">
        <v>380</v>
      </c>
    </row>
    <row r="85" spans="1:7" ht="24.95" customHeight="1">
      <c r="A85" s="42" t="s">
        <v>87</v>
      </c>
      <c r="B85" s="7" t="s">
        <v>428</v>
      </c>
      <c r="C85" s="16" t="s">
        <v>429</v>
      </c>
      <c r="D85" s="8">
        <v>1988</v>
      </c>
      <c r="E85" s="8" t="s">
        <v>53</v>
      </c>
      <c r="F85" s="9">
        <v>7.4849537037037062E-2</v>
      </c>
      <c r="G85" s="41" t="s">
        <v>427</v>
      </c>
    </row>
    <row r="86" spans="1:7" ht="24.95" customHeight="1">
      <c r="A86" s="42" t="s">
        <v>88</v>
      </c>
      <c r="B86" s="7" t="s">
        <v>249</v>
      </c>
      <c r="C86" s="16" t="s">
        <v>250</v>
      </c>
      <c r="D86" s="8">
        <v>1969</v>
      </c>
      <c r="E86" s="8" t="s">
        <v>40</v>
      </c>
      <c r="F86" s="9">
        <v>7.5358796296296285E-2</v>
      </c>
      <c r="G86" s="41" t="s">
        <v>71</v>
      </c>
    </row>
    <row r="87" spans="1:7" ht="24.95" customHeight="1">
      <c r="A87" s="42" t="s">
        <v>89</v>
      </c>
      <c r="B87" s="7" t="s">
        <v>177</v>
      </c>
      <c r="C87" s="16" t="s">
        <v>178</v>
      </c>
      <c r="D87" s="8">
        <v>1973</v>
      </c>
      <c r="E87" s="8" t="s">
        <v>53</v>
      </c>
      <c r="F87" s="9">
        <v>7.5416666666666687E-2</v>
      </c>
      <c r="G87" s="41" t="s">
        <v>129</v>
      </c>
    </row>
    <row r="88" spans="1:7" ht="24.95" customHeight="1">
      <c r="A88" s="42" t="s">
        <v>90</v>
      </c>
      <c r="B88" s="7" t="s">
        <v>294</v>
      </c>
      <c r="C88" s="16" t="s">
        <v>96</v>
      </c>
      <c r="D88" s="8">
        <v>1950</v>
      </c>
      <c r="E88" s="8" t="s">
        <v>117</v>
      </c>
      <c r="F88" s="9">
        <v>7.5555555555555556E-2</v>
      </c>
      <c r="G88" s="41" t="s">
        <v>31</v>
      </c>
    </row>
    <row r="89" spans="1:7" ht="24.95" customHeight="1">
      <c r="A89" s="42" t="s">
        <v>91</v>
      </c>
      <c r="B89" s="7" t="s">
        <v>253</v>
      </c>
      <c r="C89" s="16" t="s">
        <v>96</v>
      </c>
      <c r="D89" s="8">
        <v>1973</v>
      </c>
      <c r="E89" s="8" t="s">
        <v>53</v>
      </c>
      <c r="F89" s="9">
        <v>7.5682870370370386E-2</v>
      </c>
      <c r="G89" s="41" t="s">
        <v>26</v>
      </c>
    </row>
    <row r="90" spans="1:7" ht="24.95" customHeight="1">
      <c r="A90" s="42" t="s">
        <v>92</v>
      </c>
      <c r="B90" s="7" t="s">
        <v>223</v>
      </c>
      <c r="C90" s="16" t="s">
        <v>96</v>
      </c>
      <c r="D90" s="8">
        <v>1962</v>
      </c>
      <c r="E90" s="8" t="s">
        <v>40</v>
      </c>
      <c r="F90" s="9">
        <v>7.5798611111111136E-2</v>
      </c>
      <c r="G90" s="41" t="s">
        <v>23</v>
      </c>
    </row>
    <row r="91" spans="1:7" ht="24.95" customHeight="1">
      <c r="A91" s="42" t="s">
        <v>93</v>
      </c>
      <c r="B91" s="7" t="s">
        <v>218</v>
      </c>
      <c r="C91" s="16" t="s">
        <v>217</v>
      </c>
      <c r="D91" s="8">
        <v>1961</v>
      </c>
      <c r="E91" s="8" t="s">
        <v>40</v>
      </c>
      <c r="F91" s="9">
        <v>7.6689814814814822E-2</v>
      </c>
      <c r="G91" s="41" t="s">
        <v>324</v>
      </c>
    </row>
    <row r="92" spans="1:7" ht="24.95" customHeight="1">
      <c r="A92" s="42" t="s">
        <v>105</v>
      </c>
      <c r="B92" s="11" t="s">
        <v>182</v>
      </c>
      <c r="C92" s="17" t="s">
        <v>183</v>
      </c>
      <c r="D92" s="12">
        <v>1949</v>
      </c>
      <c r="E92" s="12" t="s">
        <v>117</v>
      </c>
      <c r="F92" s="9">
        <v>7.6701388888888888E-2</v>
      </c>
      <c r="G92" s="41" t="s">
        <v>81</v>
      </c>
    </row>
    <row r="93" spans="1:7" ht="24.95" customHeight="1">
      <c r="A93" s="42" t="s">
        <v>106</v>
      </c>
      <c r="B93" s="7" t="s">
        <v>288</v>
      </c>
      <c r="C93" s="16" t="s">
        <v>198</v>
      </c>
      <c r="D93" s="8">
        <v>1987</v>
      </c>
      <c r="E93" s="8" t="s">
        <v>53</v>
      </c>
      <c r="F93" s="9">
        <v>7.678240740740741E-2</v>
      </c>
      <c r="G93" s="41" t="s">
        <v>32</v>
      </c>
    </row>
    <row r="94" spans="1:7" ht="24.95" customHeight="1">
      <c r="A94" s="42" t="s">
        <v>107</v>
      </c>
      <c r="B94" s="7" t="s">
        <v>287</v>
      </c>
      <c r="C94" s="16" t="s">
        <v>198</v>
      </c>
      <c r="D94" s="8">
        <v>1985</v>
      </c>
      <c r="E94" s="8" t="s">
        <v>53</v>
      </c>
      <c r="F94" s="9">
        <v>7.6932870370370388E-2</v>
      </c>
      <c r="G94" s="41" t="s">
        <v>93</v>
      </c>
    </row>
    <row r="95" spans="1:7" ht="24.95" customHeight="1">
      <c r="A95" s="42" t="s">
        <v>108</v>
      </c>
      <c r="B95" s="7" t="s">
        <v>201</v>
      </c>
      <c r="C95" s="16" t="s">
        <v>202</v>
      </c>
      <c r="D95" s="8">
        <v>1972</v>
      </c>
      <c r="E95" s="8" t="s">
        <v>53</v>
      </c>
      <c r="F95" s="9">
        <v>7.7199074074074087E-2</v>
      </c>
      <c r="G95" s="41" t="s">
        <v>57</v>
      </c>
    </row>
    <row r="96" spans="1:7" ht="24.95" customHeight="1">
      <c r="A96" s="42" t="s">
        <v>109</v>
      </c>
      <c r="B96" s="7" t="s">
        <v>404</v>
      </c>
      <c r="C96" s="16" t="s">
        <v>233</v>
      </c>
      <c r="D96" s="8">
        <v>1966</v>
      </c>
      <c r="E96" s="8" t="s">
        <v>40</v>
      </c>
      <c r="F96" s="9">
        <v>7.7280092592592609E-2</v>
      </c>
      <c r="G96" s="41" t="s">
        <v>403</v>
      </c>
    </row>
    <row r="97" spans="1:7" ht="24.95" customHeight="1">
      <c r="A97" s="42" t="s">
        <v>110</v>
      </c>
      <c r="B97" s="7" t="s">
        <v>289</v>
      </c>
      <c r="C97" s="16" t="s">
        <v>290</v>
      </c>
      <c r="D97" s="8">
        <v>1975</v>
      </c>
      <c r="E97" s="8" t="s">
        <v>53</v>
      </c>
      <c r="F97" s="9">
        <v>7.7291666666666675E-2</v>
      </c>
      <c r="G97" s="41" t="s">
        <v>77</v>
      </c>
    </row>
    <row r="98" spans="1:7" ht="24.95" customHeight="1">
      <c r="A98" s="42" t="s">
        <v>111</v>
      </c>
      <c r="B98" s="7" t="s">
        <v>434</v>
      </c>
      <c r="C98" s="16" t="s">
        <v>435</v>
      </c>
      <c r="D98" s="8">
        <v>1964</v>
      </c>
      <c r="E98" s="8" t="s">
        <v>118</v>
      </c>
      <c r="F98" s="9">
        <v>7.739583333333333E-2</v>
      </c>
      <c r="G98" s="41" t="s">
        <v>433</v>
      </c>
    </row>
    <row r="99" spans="1:7" ht="24.95" customHeight="1">
      <c r="A99" s="42" t="s">
        <v>112</v>
      </c>
      <c r="B99" s="7" t="s">
        <v>314</v>
      </c>
      <c r="C99" s="16" t="s">
        <v>258</v>
      </c>
      <c r="D99" s="8">
        <v>1947</v>
      </c>
      <c r="E99" s="8" t="s">
        <v>117</v>
      </c>
      <c r="F99" s="9">
        <v>7.7615740740740763E-2</v>
      </c>
      <c r="G99" s="41" t="s">
        <v>80</v>
      </c>
    </row>
    <row r="100" spans="1:7" ht="24.95" customHeight="1">
      <c r="A100" s="42" t="s">
        <v>113</v>
      </c>
      <c r="B100" s="7" t="s">
        <v>212</v>
      </c>
      <c r="C100" s="16" t="s">
        <v>213</v>
      </c>
      <c r="D100" s="8">
        <v>1969</v>
      </c>
      <c r="E100" s="8" t="s">
        <v>40</v>
      </c>
      <c r="F100" s="9">
        <v>7.8067129629629639E-2</v>
      </c>
      <c r="G100" s="41" t="s">
        <v>130</v>
      </c>
    </row>
    <row r="101" spans="1:7" ht="24.95" customHeight="1">
      <c r="A101" s="42" t="s">
        <v>114</v>
      </c>
      <c r="B101" s="7" t="s">
        <v>226</v>
      </c>
      <c r="C101" s="16" t="s">
        <v>227</v>
      </c>
      <c r="D101" s="8">
        <v>1963</v>
      </c>
      <c r="E101" s="8" t="s">
        <v>40</v>
      </c>
      <c r="F101" s="9">
        <v>7.8113425925925933E-2</v>
      </c>
      <c r="G101" s="41" t="s">
        <v>72</v>
      </c>
    </row>
    <row r="102" spans="1:7" ht="24.95" customHeight="1">
      <c r="A102" s="42" t="s">
        <v>119</v>
      </c>
      <c r="B102" s="7" t="s">
        <v>426</v>
      </c>
      <c r="C102" s="16" t="s">
        <v>95</v>
      </c>
      <c r="D102" s="8">
        <v>1995</v>
      </c>
      <c r="E102" s="8" t="s">
        <v>53</v>
      </c>
      <c r="F102" s="9">
        <v>7.8506944444444449E-2</v>
      </c>
      <c r="G102" s="41" t="s">
        <v>425</v>
      </c>
    </row>
    <row r="103" spans="1:7" ht="24.95" customHeight="1">
      <c r="A103" s="42" t="s">
        <v>120</v>
      </c>
      <c r="B103" s="7" t="s">
        <v>315</v>
      </c>
      <c r="C103" s="16" t="s">
        <v>198</v>
      </c>
      <c r="D103" s="8">
        <v>1978</v>
      </c>
      <c r="E103" s="8" t="s">
        <v>53</v>
      </c>
      <c r="F103" s="9">
        <v>7.9027777777777766E-2</v>
      </c>
      <c r="G103" s="41" t="s">
        <v>59</v>
      </c>
    </row>
    <row r="104" spans="1:7" ht="24.95" customHeight="1">
      <c r="A104" s="42" t="s">
        <v>121</v>
      </c>
      <c r="B104" s="7" t="s">
        <v>100</v>
      </c>
      <c r="C104" s="16" t="s">
        <v>96</v>
      </c>
      <c r="D104" s="8">
        <v>1976</v>
      </c>
      <c r="E104" s="8" t="s">
        <v>53</v>
      </c>
      <c r="F104" s="9">
        <v>7.9074074074074074E-2</v>
      </c>
      <c r="G104" s="41" t="s">
        <v>61</v>
      </c>
    </row>
    <row r="105" spans="1:7" ht="24.95" customHeight="1">
      <c r="A105" s="42" t="s">
        <v>122</v>
      </c>
      <c r="B105" s="7" t="s">
        <v>333</v>
      </c>
      <c r="C105" s="16" t="s">
        <v>183</v>
      </c>
      <c r="D105" s="8">
        <v>1947</v>
      </c>
      <c r="E105" s="8" t="s">
        <v>117</v>
      </c>
      <c r="F105" s="9">
        <v>7.9571759259259259E-2</v>
      </c>
      <c r="G105" s="41" t="s">
        <v>310</v>
      </c>
    </row>
    <row r="106" spans="1:7" ht="24.95" customHeight="1">
      <c r="A106" s="42" t="s">
        <v>123</v>
      </c>
      <c r="B106" s="7" t="s">
        <v>280</v>
      </c>
      <c r="C106" s="16" t="s">
        <v>279</v>
      </c>
      <c r="D106" s="8">
        <v>1967</v>
      </c>
      <c r="E106" s="8" t="s">
        <v>40</v>
      </c>
      <c r="F106" s="9">
        <v>7.9675925925925928E-2</v>
      </c>
      <c r="G106" s="41" t="s">
        <v>311</v>
      </c>
    </row>
    <row r="107" spans="1:7" ht="24.95" customHeight="1">
      <c r="A107" s="42" t="s">
        <v>124</v>
      </c>
      <c r="B107" s="7" t="s">
        <v>141</v>
      </c>
      <c r="C107" s="16" t="s">
        <v>142</v>
      </c>
      <c r="D107" s="8">
        <v>1986</v>
      </c>
      <c r="E107" s="8" t="s">
        <v>39</v>
      </c>
      <c r="F107" s="9">
        <v>8.0358796296296303E-2</v>
      </c>
      <c r="G107" s="41" t="s">
        <v>64</v>
      </c>
    </row>
    <row r="108" spans="1:7" ht="24.95" customHeight="1">
      <c r="A108" s="42" t="s">
        <v>125</v>
      </c>
      <c r="B108" s="7" t="s">
        <v>371</v>
      </c>
      <c r="C108" s="16" t="s">
        <v>372</v>
      </c>
      <c r="D108" s="8">
        <v>1970</v>
      </c>
      <c r="E108" s="8" t="s">
        <v>40</v>
      </c>
      <c r="F108" s="9">
        <v>8.0451388888888892E-2</v>
      </c>
      <c r="G108" s="41" t="s">
        <v>370</v>
      </c>
    </row>
    <row r="109" spans="1:7" ht="24.95" customHeight="1">
      <c r="A109" s="42" t="s">
        <v>126</v>
      </c>
      <c r="B109" s="7" t="s">
        <v>101</v>
      </c>
      <c r="C109" s="16" t="s">
        <v>96</v>
      </c>
      <c r="D109" s="8">
        <v>1996</v>
      </c>
      <c r="E109" s="8" t="s">
        <v>53</v>
      </c>
      <c r="F109" s="9">
        <v>8.0717592592592591E-2</v>
      </c>
      <c r="G109" s="41" t="s">
        <v>106</v>
      </c>
    </row>
    <row r="110" spans="1:7" ht="24.95" customHeight="1">
      <c r="A110" s="42" t="s">
        <v>127</v>
      </c>
      <c r="B110" s="7" t="s">
        <v>471</v>
      </c>
      <c r="C110" s="16" t="s">
        <v>392</v>
      </c>
      <c r="D110" s="8">
        <v>1971</v>
      </c>
      <c r="E110" s="8" t="s">
        <v>118</v>
      </c>
      <c r="F110" s="9">
        <v>8.0914351851851862E-2</v>
      </c>
      <c r="G110" s="41" t="s">
        <v>470</v>
      </c>
    </row>
    <row r="111" spans="1:7" ht="24.95" customHeight="1">
      <c r="A111" s="42" t="s">
        <v>128</v>
      </c>
      <c r="B111" s="7" t="s">
        <v>272</v>
      </c>
      <c r="C111" s="16" t="s">
        <v>273</v>
      </c>
      <c r="D111" s="8">
        <v>1991</v>
      </c>
      <c r="E111" s="8" t="s">
        <v>53</v>
      </c>
      <c r="F111" s="9">
        <v>8.099537037037037E-2</v>
      </c>
      <c r="G111" s="41" t="s">
        <v>44</v>
      </c>
    </row>
    <row r="112" spans="1:7" ht="24.95" customHeight="1">
      <c r="A112" s="42" t="s">
        <v>129</v>
      </c>
      <c r="B112" s="7" t="s">
        <v>184</v>
      </c>
      <c r="C112" s="16" t="s">
        <v>183</v>
      </c>
      <c r="D112" s="8">
        <v>1973</v>
      </c>
      <c r="E112" s="8" t="s">
        <v>39</v>
      </c>
      <c r="F112" s="9">
        <v>8.1250000000000003E-2</v>
      </c>
      <c r="G112" s="41" t="s">
        <v>75</v>
      </c>
    </row>
    <row r="113" spans="1:7" ht="24.95" customHeight="1">
      <c r="A113" s="42" t="s">
        <v>130</v>
      </c>
      <c r="B113" s="7" t="s">
        <v>424</v>
      </c>
      <c r="C113" s="16" t="s">
        <v>95</v>
      </c>
      <c r="D113" s="8">
        <v>1989</v>
      </c>
      <c r="E113" s="8" t="s">
        <v>53</v>
      </c>
      <c r="F113" s="9">
        <v>8.1469907407407421E-2</v>
      </c>
      <c r="G113" s="41" t="s">
        <v>423</v>
      </c>
    </row>
    <row r="114" spans="1:7" ht="24.95" customHeight="1">
      <c r="A114" s="42" t="s">
        <v>131</v>
      </c>
      <c r="B114" s="7" t="s">
        <v>338</v>
      </c>
      <c r="C114" s="16" t="s">
        <v>339</v>
      </c>
      <c r="D114" s="8">
        <v>1964</v>
      </c>
      <c r="E114" s="8" t="s">
        <v>40</v>
      </c>
      <c r="F114" s="9">
        <v>8.1620370370370371E-2</v>
      </c>
      <c r="G114" s="41" t="s">
        <v>92</v>
      </c>
    </row>
    <row r="115" spans="1:7" ht="24.95" customHeight="1">
      <c r="A115" s="42" t="s">
        <v>132</v>
      </c>
      <c r="B115" s="13" t="s">
        <v>255</v>
      </c>
      <c r="C115" s="18" t="s">
        <v>256</v>
      </c>
      <c r="D115" s="14">
        <v>1976</v>
      </c>
      <c r="E115" s="14" t="s">
        <v>39</v>
      </c>
      <c r="F115" s="9">
        <v>8.2256944444444452E-2</v>
      </c>
      <c r="G115" s="41" t="s">
        <v>67</v>
      </c>
    </row>
    <row r="116" spans="1:7" ht="24.95" customHeight="1">
      <c r="A116" s="42" t="s">
        <v>133</v>
      </c>
      <c r="B116" s="7" t="s">
        <v>262</v>
      </c>
      <c r="C116" s="16" t="s">
        <v>183</v>
      </c>
      <c r="D116" s="8">
        <v>1975</v>
      </c>
      <c r="E116" s="8" t="s">
        <v>39</v>
      </c>
      <c r="F116" s="9">
        <v>8.246527777777779E-2</v>
      </c>
      <c r="G116" s="41" t="s">
        <v>27</v>
      </c>
    </row>
    <row r="117" spans="1:7" ht="24.95" customHeight="1">
      <c r="A117" s="42" t="s">
        <v>134</v>
      </c>
      <c r="B117" s="7" t="s">
        <v>271</v>
      </c>
      <c r="C117" s="16" t="s">
        <v>198</v>
      </c>
      <c r="D117" s="8">
        <v>1985</v>
      </c>
      <c r="E117" s="8" t="s">
        <v>39</v>
      </c>
      <c r="F117" s="9">
        <v>8.3032407407407416E-2</v>
      </c>
      <c r="G117" s="41" t="s">
        <v>128</v>
      </c>
    </row>
    <row r="118" spans="1:7" ht="24.95" customHeight="1">
      <c r="A118" s="42" t="s">
        <v>149</v>
      </c>
      <c r="B118" s="7" t="s">
        <v>238</v>
      </c>
      <c r="C118" s="16" t="s">
        <v>198</v>
      </c>
      <c r="D118" s="8">
        <v>1953</v>
      </c>
      <c r="E118" s="8" t="s">
        <v>117</v>
      </c>
      <c r="F118" s="9">
        <v>8.3148148148148152E-2</v>
      </c>
      <c r="G118" s="41" t="s">
        <v>14</v>
      </c>
    </row>
    <row r="119" spans="1:7" ht="24.95" customHeight="1">
      <c r="A119" s="42" t="s">
        <v>146</v>
      </c>
      <c r="B119" s="7" t="s">
        <v>192</v>
      </c>
      <c r="C119" s="16" t="s">
        <v>193</v>
      </c>
      <c r="D119" s="8">
        <v>1977</v>
      </c>
      <c r="E119" s="8" t="s">
        <v>53</v>
      </c>
      <c r="F119" s="9">
        <v>8.324074074074074E-2</v>
      </c>
      <c r="G119" s="41" t="s">
        <v>49</v>
      </c>
    </row>
    <row r="120" spans="1:7" ht="24.95" customHeight="1">
      <c r="A120" s="42" t="s">
        <v>150</v>
      </c>
      <c r="B120" s="7" t="s">
        <v>205</v>
      </c>
      <c r="C120" s="16" t="s">
        <v>206</v>
      </c>
      <c r="D120" s="8">
        <v>1965</v>
      </c>
      <c r="E120" s="8" t="s">
        <v>40</v>
      </c>
      <c r="F120" s="9">
        <v>8.3414351851851851E-2</v>
      </c>
      <c r="G120" s="41" t="s">
        <v>7</v>
      </c>
    </row>
    <row r="121" spans="1:7" ht="24.95" customHeight="1">
      <c r="A121" s="42" t="s">
        <v>148</v>
      </c>
      <c r="B121" s="7" t="s">
        <v>406</v>
      </c>
      <c r="C121" s="16" t="s">
        <v>407</v>
      </c>
      <c r="D121" s="8">
        <v>1961</v>
      </c>
      <c r="E121" s="8" t="s">
        <v>118</v>
      </c>
      <c r="F121" s="9">
        <v>8.3587962962962975E-2</v>
      </c>
      <c r="G121" s="41" t="s">
        <v>405</v>
      </c>
    </row>
    <row r="122" spans="1:7" ht="24.95" customHeight="1">
      <c r="A122" s="42" t="s">
        <v>147</v>
      </c>
      <c r="B122" s="7" t="s">
        <v>384</v>
      </c>
      <c r="C122" s="16" t="s">
        <v>385</v>
      </c>
      <c r="D122" s="8">
        <v>1958</v>
      </c>
      <c r="E122" s="8" t="s">
        <v>118</v>
      </c>
      <c r="F122" s="9">
        <v>8.4085648148148159E-2</v>
      </c>
      <c r="G122" s="41" t="s">
        <v>383</v>
      </c>
    </row>
    <row r="123" spans="1:7" ht="24.95" customHeight="1">
      <c r="A123" s="42" t="s">
        <v>308</v>
      </c>
      <c r="B123" s="7" t="s">
        <v>199</v>
      </c>
      <c r="C123" s="16" t="s">
        <v>200</v>
      </c>
      <c r="D123" s="8">
        <v>1977</v>
      </c>
      <c r="E123" s="8" t="s">
        <v>53</v>
      </c>
      <c r="F123" s="9">
        <v>8.4108796296296293E-2</v>
      </c>
      <c r="G123" s="41" t="s">
        <v>29</v>
      </c>
    </row>
    <row r="124" spans="1:7" ht="24.95" customHeight="1">
      <c r="A124" s="42" t="s">
        <v>309</v>
      </c>
      <c r="B124" s="7" t="s">
        <v>278</v>
      </c>
      <c r="C124" s="16" t="s">
        <v>279</v>
      </c>
      <c r="D124" s="8">
        <v>1998</v>
      </c>
      <c r="E124" s="8" t="s">
        <v>53</v>
      </c>
      <c r="F124" s="9">
        <v>8.4652777777777785E-2</v>
      </c>
      <c r="G124" s="41" t="s">
        <v>312</v>
      </c>
    </row>
    <row r="125" spans="1:7" ht="24.95" customHeight="1">
      <c r="A125" s="42" t="s">
        <v>310</v>
      </c>
      <c r="B125" s="7" t="s">
        <v>231</v>
      </c>
      <c r="C125" s="16" t="s">
        <v>198</v>
      </c>
      <c r="D125" s="8">
        <v>1990</v>
      </c>
      <c r="E125" s="8" t="s">
        <v>39</v>
      </c>
      <c r="F125" s="9">
        <v>8.4687499999999999E-2</v>
      </c>
      <c r="G125" s="41" t="s">
        <v>85</v>
      </c>
    </row>
    <row r="126" spans="1:7" ht="24.95" customHeight="1">
      <c r="A126" s="42" t="s">
        <v>311</v>
      </c>
      <c r="B126" s="7" t="s">
        <v>283</v>
      </c>
      <c r="C126" s="16" t="s">
        <v>176</v>
      </c>
      <c r="D126" s="8">
        <v>1954</v>
      </c>
      <c r="E126" s="8" t="s">
        <v>117</v>
      </c>
      <c r="F126" s="9">
        <v>8.4837962962962962E-2</v>
      </c>
      <c r="G126" s="41" t="s">
        <v>65</v>
      </c>
    </row>
    <row r="127" spans="1:7" ht="24.95" customHeight="1">
      <c r="A127" s="42" t="s">
        <v>312</v>
      </c>
      <c r="B127" s="7" t="s">
        <v>387</v>
      </c>
      <c r="C127" s="16" t="s">
        <v>353</v>
      </c>
      <c r="D127" s="8">
        <v>1983</v>
      </c>
      <c r="E127" s="8" t="s">
        <v>39</v>
      </c>
      <c r="F127" s="9">
        <v>8.4861111111111109E-2</v>
      </c>
      <c r="G127" s="41" t="s">
        <v>386</v>
      </c>
    </row>
    <row r="128" spans="1:7" ht="24.95" customHeight="1">
      <c r="A128" s="42" t="s">
        <v>313</v>
      </c>
      <c r="B128" s="7" t="s">
        <v>161</v>
      </c>
      <c r="C128" s="16" t="s">
        <v>235</v>
      </c>
      <c r="D128" s="8">
        <v>1941</v>
      </c>
      <c r="E128" s="8" t="s">
        <v>117</v>
      </c>
      <c r="F128" s="9">
        <v>8.5138888888888889E-2</v>
      </c>
      <c r="G128" s="41" t="s">
        <v>16</v>
      </c>
    </row>
    <row r="129" spans="1:7" ht="24.95" customHeight="1">
      <c r="A129" s="42" t="s">
        <v>317</v>
      </c>
      <c r="B129" s="7" t="s">
        <v>284</v>
      </c>
      <c r="C129" s="16" t="s">
        <v>176</v>
      </c>
      <c r="D129" s="8">
        <v>1980</v>
      </c>
      <c r="E129" s="8" t="s">
        <v>53</v>
      </c>
      <c r="F129" s="9">
        <v>8.5324074074074066E-2</v>
      </c>
      <c r="G129" s="41" t="s">
        <v>62</v>
      </c>
    </row>
    <row r="130" spans="1:7" ht="24.95" customHeight="1">
      <c r="A130" s="42" t="s">
        <v>318</v>
      </c>
      <c r="B130" s="7" t="s">
        <v>144</v>
      </c>
      <c r="C130" s="16" t="s">
        <v>145</v>
      </c>
      <c r="D130" s="8">
        <v>1951</v>
      </c>
      <c r="E130" s="8" t="s">
        <v>117</v>
      </c>
      <c r="F130" s="9">
        <v>8.5590277777777779E-2</v>
      </c>
      <c r="G130" s="41" t="s">
        <v>68</v>
      </c>
    </row>
    <row r="131" spans="1:7" ht="24.95" customHeight="1">
      <c r="A131" s="42" t="s">
        <v>319</v>
      </c>
      <c r="B131" s="7" t="s">
        <v>374</v>
      </c>
      <c r="C131" s="16" t="s">
        <v>375</v>
      </c>
      <c r="D131" s="8">
        <v>1995</v>
      </c>
      <c r="E131" s="8" t="s">
        <v>53</v>
      </c>
      <c r="F131" s="9">
        <v>8.6111111111111124E-2</v>
      </c>
      <c r="G131" s="41" t="s">
        <v>373</v>
      </c>
    </row>
    <row r="132" spans="1:7" ht="24.95" customHeight="1">
      <c r="A132" s="42" t="s">
        <v>321</v>
      </c>
      <c r="B132" s="7" t="s">
        <v>143</v>
      </c>
      <c r="C132" s="16" t="s">
        <v>99</v>
      </c>
      <c r="D132" s="8">
        <v>1964</v>
      </c>
      <c r="E132" s="8" t="s">
        <v>118</v>
      </c>
      <c r="F132" s="9">
        <v>8.6539351851851853E-2</v>
      </c>
      <c r="G132" s="41" t="s">
        <v>60</v>
      </c>
    </row>
    <row r="133" spans="1:7" ht="24.95" customHeight="1">
      <c r="A133" s="42" t="s">
        <v>324</v>
      </c>
      <c r="B133" s="7" t="s">
        <v>322</v>
      </c>
      <c r="C133" s="16" t="s">
        <v>323</v>
      </c>
      <c r="D133" s="8">
        <v>1975</v>
      </c>
      <c r="E133" s="8" t="s">
        <v>53</v>
      </c>
      <c r="F133" s="9">
        <v>8.667824074074075E-2</v>
      </c>
      <c r="G133" s="41" t="s">
        <v>345</v>
      </c>
    </row>
    <row r="134" spans="1:7" ht="24.95" customHeight="1">
      <c r="A134" s="42" t="s">
        <v>326</v>
      </c>
      <c r="B134" s="7" t="s">
        <v>411</v>
      </c>
      <c r="C134" s="16" t="s">
        <v>412</v>
      </c>
      <c r="D134" s="8">
        <v>1967</v>
      </c>
      <c r="E134" s="8" t="s">
        <v>40</v>
      </c>
      <c r="F134" s="9">
        <v>8.7060185185185213E-2</v>
      </c>
      <c r="G134" s="41" t="s">
        <v>410</v>
      </c>
    </row>
    <row r="135" spans="1:7" ht="24.95" customHeight="1">
      <c r="A135" s="42" t="s">
        <v>329</v>
      </c>
      <c r="B135" s="7" t="s">
        <v>196</v>
      </c>
      <c r="C135" s="16" t="s">
        <v>94</v>
      </c>
      <c r="D135" s="8">
        <v>1948</v>
      </c>
      <c r="E135" s="8" t="s">
        <v>117</v>
      </c>
      <c r="F135" s="9">
        <v>8.7407407407407434E-2</v>
      </c>
      <c r="G135" s="41" t="s">
        <v>82</v>
      </c>
    </row>
    <row r="136" spans="1:7" ht="24.95" customHeight="1">
      <c r="A136" s="42" t="s">
        <v>332</v>
      </c>
      <c r="B136" s="7" t="s">
        <v>191</v>
      </c>
      <c r="C136" s="16" t="s">
        <v>96</v>
      </c>
      <c r="D136" s="8">
        <v>1979</v>
      </c>
      <c r="E136" s="8" t="s">
        <v>39</v>
      </c>
      <c r="F136" s="9">
        <v>8.7476851851851847E-2</v>
      </c>
      <c r="G136" s="41" t="s">
        <v>50</v>
      </c>
    </row>
    <row r="137" spans="1:7" ht="24.95" customHeight="1">
      <c r="A137" s="42" t="s">
        <v>344</v>
      </c>
      <c r="B137" s="7" t="s">
        <v>264</v>
      </c>
      <c r="C137" s="16" t="s">
        <v>265</v>
      </c>
      <c r="D137" s="8">
        <v>1991</v>
      </c>
      <c r="E137" s="8" t="s">
        <v>39</v>
      </c>
      <c r="F137" s="9">
        <v>8.7916666666666657E-2</v>
      </c>
      <c r="G137" s="41" t="s">
        <v>131</v>
      </c>
    </row>
    <row r="138" spans="1:7" ht="24.95" customHeight="1">
      <c r="A138" s="42" t="s">
        <v>482</v>
      </c>
      <c r="B138" s="7" t="s">
        <v>195</v>
      </c>
      <c r="C138" s="16" t="s">
        <v>98</v>
      </c>
      <c r="D138" s="8">
        <v>1997</v>
      </c>
      <c r="E138" s="8" t="s">
        <v>53</v>
      </c>
      <c r="F138" s="9">
        <v>8.8275462962962958E-2</v>
      </c>
      <c r="G138" s="41" t="s">
        <v>36</v>
      </c>
    </row>
    <row r="139" spans="1:7" ht="24.95" customHeight="1">
      <c r="A139" s="42" t="s">
        <v>345</v>
      </c>
      <c r="B139" s="7" t="s">
        <v>194</v>
      </c>
      <c r="C139" s="16" t="s">
        <v>94</v>
      </c>
      <c r="D139" s="8">
        <v>1965</v>
      </c>
      <c r="E139" s="8" t="s">
        <v>40</v>
      </c>
      <c r="F139" s="9">
        <v>8.9143518518518539E-2</v>
      </c>
      <c r="G139" s="41" t="s">
        <v>35</v>
      </c>
    </row>
    <row r="140" spans="1:7" ht="24.95" customHeight="1">
      <c r="A140" s="42" t="s">
        <v>346</v>
      </c>
      <c r="B140" s="7" t="s">
        <v>101</v>
      </c>
      <c r="C140" s="16" t="s">
        <v>96</v>
      </c>
      <c r="D140" s="8">
        <v>1967</v>
      </c>
      <c r="E140" s="8" t="s">
        <v>40</v>
      </c>
      <c r="F140" s="9">
        <v>8.9386574074074077E-2</v>
      </c>
      <c r="G140" s="41" t="s">
        <v>105</v>
      </c>
    </row>
    <row r="141" spans="1:7" ht="24.95" customHeight="1">
      <c r="A141" s="42" t="s">
        <v>349</v>
      </c>
      <c r="B141" s="7" t="s">
        <v>379</v>
      </c>
      <c r="C141" s="16" t="s">
        <v>375</v>
      </c>
      <c r="D141" s="8">
        <v>1988</v>
      </c>
      <c r="E141" s="8" t="s">
        <v>53</v>
      </c>
      <c r="F141" s="9">
        <v>9.0590277777777783E-2</v>
      </c>
      <c r="G141" s="41" t="s">
        <v>378</v>
      </c>
    </row>
    <row r="142" spans="1:7" ht="24.95" customHeight="1">
      <c r="A142" s="42" t="s">
        <v>351</v>
      </c>
      <c r="B142" s="7" t="s">
        <v>186</v>
      </c>
      <c r="C142" s="16" t="s">
        <v>181</v>
      </c>
      <c r="D142" s="8">
        <v>1966</v>
      </c>
      <c r="E142" s="8" t="s">
        <v>40</v>
      </c>
      <c r="F142" s="9">
        <v>9.1886574074074079E-2</v>
      </c>
      <c r="G142" s="41" t="s">
        <v>56</v>
      </c>
    </row>
    <row r="143" spans="1:7" ht="24.95" customHeight="1">
      <c r="A143" s="42" t="s">
        <v>354</v>
      </c>
      <c r="B143" s="7" t="s">
        <v>220</v>
      </c>
      <c r="C143" s="16" t="s">
        <v>96</v>
      </c>
      <c r="D143" s="8">
        <v>1984</v>
      </c>
      <c r="E143" s="8" t="s">
        <v>53</v>
      </c>
      <c r="F143" s="9">
        <v>9.2048611111111109E-2</v>
      </c>
      <c r="G143" s="41" t="s">
        <v>19</v>
      </c>
    </row>
    <row r="144" spans="1:7" ht="24.95" customHeight="1">
      <c r="A144" s="42" t="s">
        <v>356</v>
      </c>
      <c r="B144" s="7" t="s">
        <v>103</v>
      </c>
      <c r="C144" s="16" t="s">
        <v>96</v>
      </c>
      <c r="D144" s="8">
        <v>1949</v>
      </c>
      <c r="E144" s="8" t="s">
        <v>117</v>
      </c>
      <c r="F144" s="9">
        <v>9.2199074074074072E-2</v>
      </c>
      <c r="G144" s="41" t="s">
        <v>5</v>
      </c>
    </row>
    <row r="145" spans="1:7" ht="24.95" customHeight="1">
      <c r="A145" s="42" t="s">
        <v>358</v>
      </c>
      <c r="B145" s="7" t="s">
        <v>197</v>
      </c>
      <c r="C145" s="17" t="s">
        <v>198</v>
      </c>
      <c r="D145" s="12">
        <v>1958</v>
      </c>
      <c r="E145" s="12" t="s">
        <v>40</v>
      </c>
      <c r="F145" s="9">
        <v>9.2326388888888888E-2</v>
      </c>
      <c r="G145" s="41" t="s">
        <v>123</v>
      </c>
    </row>
    <row r="146" spans="1:7" ht="24.95" customHeight="1">
      <c r="A146" s="42" t="s">
        <v>360</v>
      </c>
      <c r="B146" s="7" t="s">
        <v>389</v>
      </c>
      <c r="C146" s="16" t="s">
        <v>96</v>
      </c>
      <c r="D146" s="8">
        <v>1979</v>
      </c>
      <c r="E146" s="8" t="s">
        <v>53</v>
      </c>
      <c r="F146" s="9">
        <v>9.2372685185185197E-2</v>
      </c>
      <c r="G146" s="41" t="s">
        <v>388</v>
      </c>
    </row>
    <row r="147" spans="1:7" ht="24.95" customHeight="1">
      <c r="A147" s="42" t="s">
        <v>362</v>
      </c>
      <c r="B147" s="7" t="s">
        <v>275</v>
      </c>
      <c r="C147" s="16" t="s">
        <v>276</v>
      </c>
      <c r="D147" s="8">
        <v>1975</v>
      </c>
      <c r="E147" s="8" t="s">
        <v>53</v>
      </c>
      <c r="F147" s="9">
        <v>9.2812500000000006E-2</v>
      </c>
      <c r="G147" s="41" t="s">
        <v>8</v>
      </c>
    </row>
    <row r="148" spans="1:7" ht="24.95" customHeight="1">
      <c r="A148" s="42" t="s">
        <v>364</v>
      </c>
      <c r="B148" s="7" t="s">
        <v>245</v>
      </c>
      <c r="C148" s="16"/>
      <c r="D148" s="8">
        <v>1968</v>
      </c>
      <c r="E148" s="8" t="s">
        <v>40</v>
      </c>
      <c r="F148" s="9">
        <v>9.3171296296296308E-2</v>
      </c>
      <c r="G148" s="41" t="s">
        <v>76</v>
      </c>
    </row>
    <row r="149" spans="1:7" ht="24.95" customHeight="1">
      <c r="A149" s="42" t="s">
        <v>366</v>
      </c>
      <c r="B149" s="7" t="s">
        <v>325</v>
      </c>
      <c r="C149" s="16" t="s">
        <v>190</v>
      </c>
      <c r="D149" s="8">
        <v>1975</v>
      </c>
      <c r="E149" s="8" t="s">
        <v>53</v>
      </c>
      <c r="F149" s="9">
        <v>9.3993055555555552E-2</v>
      </c>
      <c r="G149" s="41" t="s">
        <v>2</v>
      </c>
    </row>
    <row r="150" spans="1:7" ht="24.95" customHeight="1">
      <c r="A150" s="42" t="s">
        <v>368</v>
      </c>
      <c r="B150" s="7" t="s">
        <v>451</v>
      </c>
      <c r="C150" s="16" t="s">
        <v>452</v>
      </c>
      <c r="D150" s="8">
        <v>1968</v>
      </c>
      <c r="E150" s="8" t="s">
        <v>40</v>
      </c>
      <c r="F150" s="9">
        <v>9.4398148148148175E-2</v>
      </c>
      <c r="G150" s="41" t="s">
        <v>450</v>
      </c>
    </row>
    <row r="151" spans="1:7" ht="24.95" customHeight="1">
      <c r="A151" s="42" t="s">
        <v>370</v>
      </c>
      <c r="B151" s="7" t="s">
        <v>292</v>
      </c>
      <c r="C151" s="16" t="s">
        <v>183</v>
      </c>
      <c r="D151" s="8">
        <v>1949</v>
      </c>
      <c r="E151" s="8" t="s">
        <v>117</v>
      </c>
      <c r="F151" s="9">
        <v>9.4502314814814817E-2</v>
      </c>
      <c r="G151" s="41" t="s">
        <v>114</v>
      </c>
    </row>
    <row r="152" spans="1:7" ht="24.95" customHeight="1">
      <c r="A152" s="42" t="s">
        <v>373</v>
      </c>
      <c r="B152" s="7" t="s">
        <v>251</v>
      </c>
      <c r="C152" s="16" t="s">
        <v>250</v>
      </c>
      <c r="D152" s="8">
        <v>1969</v>
      </c>
      <c r="E152" s="8" t="s">
        <v>40</v>
      </c>
      <c r="F152" s="9">
        <v>9.4965277777777787E-2</v>
      </c>
      <c r="G152" s="41" t="s">
        <v>73</v>
      </c>
    </row>
    <row r="153" spans="1:7" ht="24.95" customHeight="1">
      <c r="A153" s="42" t="s">
        <v>376</v>
      </c>
      <c r="B153" s="7" t="s">
        <v>239</v>
      </c>
      <c r="C153" s="16" t="s">
        <v>198</v>
      </c>
      <c r="D153" s="8">
        <v>1983</v>
      </c>
      <c r="E153" s="8" t="s">
        <v>53</v>
      </c>
      <c r="F153" s="9">
        <v>9.5740740740740737E-2</v>
      </c>
      <c r="G153" s="41" t="s">
        <v>90</v>
      </c>
    </row>
    <row r="154" spans="1:7" ht="24.95" customHeight="1">
      <c r="A154" s="42" t="s">
        <v>378</v>
      </c>
      <c r="B154" s="7" t="s">
        <v>189</v>
      </c>
      <c r="C154" s="16" t="s">
        <v>94</v>
      </c>
      <c r="D154" s="8">
        <v>1976</v>
      </c>
      <c r="E154" s="8" t="s">
        <v>39</v>
      </c>
      <c r="F154" s="9">
        <v>9.6400462962962966E-2</v>
      </c>
      <c r="G154" s="41" t="s">
        <v>120</v>
      </c>
    </row>
    <row r="155" spans="1:7" ht="24.95" customHeight="1">
      <c r="A155" s="42" t="s">
        <v>380</v>
      </c>
      <c r="B155" s="7" t="s">
        <v>214</v>
      </c>
      <c r="C155" s="16" t="s">
        <v>198</v>
      </c>
      <c r="D155" s="8">
        <v>1976</v>
      </c>
      <c r="E155" s="8" t="s">
        <v>53</v>
      </c>
      <c r="F155" s="9">
        <v>9.642361111111114E-2</v>
      </c>
      <c r="G155" s="41" t="s">
        <v>313</v>
      </c>
    </row>
    <row r="156" spans="1:7" ht="24.95" customHeight="1">
      <c r="A156" s="42" t="s">
        <v>383</v>
      </c>
      <c r="B156" s="7" t="s">
        <v>116</v>
      </c>
      <c r="C156" s="16" t="s">
        <v>96</v>
      </c>
      <c r="D156" s="8">
        <v>1972</v>
      </c>
      <c r="E156" s="8" t="s">
        <v>39</v>
      </c>
      <c r="F156" s="9">
        <v>9.8645833333333335E-2</v>
      </c>
      <c r="G156" s="41" t="s">
        <v>107</v>
      </c>
    </row>
    <row r="157" spans="1:7" ht="24.95" customHeight="1">
      <c r="A157" s="42" t="s">
        <v>386</v>
      </c>
      <c r="B157" s="7" t="s">
        <v>254</v>
      </c>
      <c r="C157" s="16" t="s">
        <v>176</v>
      </c>
      <c r="D157" s="8">
        <v>1984</v>
      </c>
      <c r="E157" s="8" t="s">
        <v>39</v>
      </c>
      <c r="F157" s="9">
        <v>0.10231481481481483</v>
      </c>
      <c r="G157" s="41" t="s">
        <v>132</v>
      </c>
    </row>
    <row r="158" spans="1:7" ht="24.95" customHeight="1">
      <c r="A158" s="42" t="s">
        <v>388</v>
      </c>
      <c r="B158" s="7" t="s">
        <v>355</v>
      </c>
      <c r="C158" s="16" t="s">
        <v>198</v>
      </c>
      <c r="D158" s="8">
        <v>1942</v>
      </c>
      <c r="E158" s="8" t="s">
        <v>117</v>
      </c>
      <c r="F158" s="9">
        <v>0.10274305555555556</v>
      </c>
      <c r="G158" s="41" t="s">
        <v>354</v>
      </c>
    </row>
    <row r="159" spans="1:7" ht="24.95" customHeight="1">
      <c r="A159" s="42" t="s">
        <v>390</v>
      </c>
      <c r="B159" s="7" t="s">
        <v>304</v>
      </c>
      <c r="C159" s="16" t="s">
        <v>305</v>
      </c>
      <c r="D159" s="8">
        <v>1940</v>
      </c>
      <c r="E159" s="8" t="s">
        <v>117</v>
      </c>
      <c r="F159" s="9">
        <v>0.10489583333333334</v>
      </c>
      <c r="G159" s="41" t="s">
        <v>148</v>
      </c>
    </row>
    <row r="160" spans="1:7" ht="24.95" customHeight="1">
      <c r="A160" s="42" t="s">
        <v>393</v>
      </c>
      <c r="B160" s="7" t="s">
        <v>259</v>
      </c>
      <c r="C160" s="16" t="s">
        <v>211</v>
      </c>
      <c r="D160" s="8">
        <v>1980</v>
      </c>
      <c r="E160" s="8" t="s">
        <v>53</v>
      </c>
      <c r="F160" s="9">
        <v>0.10761574074074076</v>
      </c>
      <c r="G160" s="41" t="s">
        <v>25</v>
      </c>
    </row>
    <row r="161" spans="1:7" ht="24.95" customHeight="1">
      <c r="A161" s="42" t="s">
        <v>395</v>
      </c>
      <c r="B161" s="7" t="s">
        <v>263</v>
      </c>
      <c r="C161" s="16" t="s">
        <v>99</v>
      </c>
      <c r="D161" s="8">
        <v>1963</v>
      </c>
      <c r="E161" s="8" t="s">
        <v>118</v>
      </c>
      <c r="F161" s="9">
        <v>0.10871527777777779</v>
      </c>
      <c r="G161" s="41" t="s">
        <v>24</v>
      </c>
    </row>
    <row r="162" spans="1:7" ht="24.95" customHeight="1">
      <c r="A162" s="42" t="s">
        <v>397</v>
      </c>
      <c r="B162" s="7" t="s">
        <v>454</v>
      </c>
      <c r="C162" s="16" t="s">
        <v>176</v>
      </c>
      <c r="D162" s="8">
        <v>1950</v>
      </c>
      <c r="E162" s="8" t="s">
        <v>117</v>
      </c>
      <c r="F162" s="9">
        <v>0.10930555555555557</v>
      </c>
      <c r="G162" s="41" t="s">
        <v>453</v>
      </c>
    </row>
    <row r="163" spans="1:7" ht="24.95" customHeight="1">
      <c r="A163" s="42" t="s">
        <v>399</v>
      </c>
      <c r="B163" s="7" t="s">
        <v>219</v>
      </c>
      <c r="C163" s="16" t="s">
        <v>96</v>
      </c>
      <c r="D163" s="8">
        <v>1978</v>
      </c>
      <c r="E163" s="8" t="s">
        <v>53</v>
      </c>
      <c r="F163" s="9">
        <v>0.11270833333333334</v>
      </c>
      <c r="G163" s="41" t="s">
        <v>18</v>
      </c>
    </row>
    <row r="164" spans="1:7" ht="24.95" customHeight="1">
      <c r="A164" s="42" t="s">
        <v>401</v>
      </c>
      <c r="B164" s="7" t="s">
        <v>295</v>
      </c>
      <c r="C164" s="16" t="s">
        <v>296</v>
      </c>
      <c r="D164" s="8">
        <v>1966</v>
      </c>
      <c r="E164" s="8" t="s">
        <v>40</v>
      </c>
      <c r="F164" s="9">
        <v>0.11293981481481481</v>
      </c>
      <c r="G164" s="41" t="s">
        <v>34</v>
      </c>
    </row>
    <row r="165" spans="1:7" ht="24.95" customHeight="1">
      <c r="A165" s="42" t="s">
        <v>403</v>
      </c>
      <c r="B165" s="7" t="s">
        <v>297</v>
      </c>
      <c r="C165" s="16" t="s">
        <v>296</v>
      </c>
      <c r="D165" s="8">
        <v>1964</v>
      </c>
      <c r="E165" s="8" t="s">
        <v>40</v>
      </c>
      <c r="F165" s="9">
        <v>0.11293981481481481</v>
      </c>
      <c r="G165" s="41" t="s">
        <v>84</v>
      </c>
    </row>
    <row r="166" spans="1:7" ht="24.95" customHeight="1">
      <c r="A166" s="42" t="s">
        <v>405</v>
      </c>
      <c r="B166" s="7" t="s">
        <v>274</v>
      </c>
      <c r="C166" s="16" t="s">
        <v>273</v>
      </c>
      <c r="D166" s="8">
        <v>1953</v>
      </c>
      <c r="E166" s="8" t="s">
        <v>118</v>
      </c>
      <c r="F166" s="9">
        <v>0.1153125</v>
      </c>
      <c r="G166" s="41" t="s">
        <v>45</v>
      </c>
    </row>
    <row r="167" spans="1:7" ht="24.95" customHeight="1">
      <c r="A167" s="42" t="s">
        <v>408</v>
      </c>
      <c r="B167" s="7" t="s">
        <v>221</v>
      </c>
      <c r="C167" s="16" t="s">
        <v>96</v>
      </c>
      <c r="D167" s="8">
        <v>1954</v>
      </c>
      <c r="E167" s="8" t="s">
        <v>118</v>
      </c>
      <c r="F167" s="9">
        <v>0.11539351851851852</v>
      </c>
      <c r="G167" s="41" t="s">
        <v>20</v>
      </c>
    </row>
    <row r="168" spans="1:7" ht="24.95" customHeight="1">
      <c r="A168" s="42" t="s">
        <v>410</v>
      </c>
      <c r="B168" s="7" t="s">
        <v>316</v>
      </c>
      <c r="C168" s="16" t="s">
        <v>233</v>
      </c>
      <c r="D168" s="8">
        <v>1969</v>
      </c>
      <c r="E168" s="8" t="s">
        <v>118</v>
      </c>
      <c r="F168" s="9">
        <v>0.1173611111111111</v>
      </c>
      <c r="G168" s="41" t="s">
        <v>122</v>
      </c>
    </row>
    <row r="169" spans="1:7" ht="24.95" customHeight="1">
      <c r="A169" s="42" t="s">
        <v>413</v>
      </c>
      <c r="B169" s="7" t="s">
        <v>246</v>
      </c>
      <c r="C169" s="16" t="s">
        <v>247</v>
      </c>
      <c r="D169" s="8">
        <v>1979</v>
      </c>
      <c r="E169" s="8" t="s">
        <v>39</v>
      </c>
      <c r="F169" s="9">
        <v>0.11769675925925926</v>
      </c>
      <c r="G169" s="41" t="s">
        <v>58</v>
      </c>
    </row>
    <row r="170" spans="1:7" ht="24.95" customHeight="1">
      <c r="A170" s="42" t="s">
        <v>416</v>
      </c>
      <c r="B170" s="7" t="s">
        <v>342</v>
      </c>
      <c r="C170" s="16" t="s">
        <v>343</v>
      </c>
      <c r="D170" s="8">
        <v>1969</v>
      </c>
      <c r="E170" s="8" t="s">
        <v>40</v>
      </c>
      <c r="F170" s="9">
        <v>0.12314814814814816</v>
      </c>
      <c r="G170" s="41" t="s">
        <v>119</v>
      </c>
    </row>
    <row r="171" spans="1:7" ht="24.95" customHeight="1">
      <c r="A171" s="42" t="s">
        <v>419</v>
      </c>
      <c r="B171" s="7" t="s">
        <v>252</v>
      </c>
      <c r="C171" s="16" t="s">
        <v>96</v>
      </c>
      <c r="D171" s="8">
        <v>1976</v>
      </c>
      <c r="E171" s="8" t="s">
        <v>39</v>
      </c>
      <c r="F171" s="9">
        <v>0.12343750000000001</v>
      </c>
      <c r="G171" s="41" t="s">
        <v>10</v>
      </c>
    </row>
    <row r="172" spans="1:7" ht="24.95" customHeight="1">
      <c r="A172" s="42" t="s">
        <v>421</v>
      </c>
      <c r="B172" s="7" t="s">
        <v>171</v>
      </c>
      <c r="C172" s="16" t="s">
        <v>174</v>
      </c>
      <c r="D172" s="8">
        <v>1949</v>
      </c>
      <c r="E172" s="8" t="s">
        <v>117</v>
      </c>
      <c r="F172" s="9">
        <v>0.12973379629629633</v>
      </c>
      <c r="G172" s="41" t="s">
        <v>329</v>
      </c>
    </row>
    <row r="173" spans="1:7" ht="24.95" customHeight="1">
      <c r="A173" s="42" t="s">
        <v>423</v>
      </c>
      <c r="B173" s="7" t="s">
        <v>357</v>
      </c>
      <c r="C173" s="16" t="s">
        <v>198</v>
      </c>
      <c r="D173" s="8">
        <v>1974</v>
      </c>
      <c r="E173" s="8" t="s">
        <v>39</v>
      </c>
      <c r="F173" s="9">
        <v>0.15004629629629629</v>
      </c>
      <c r="G173" s="41" t="s">
        <v>356</v>
      </c>
    </row>
    <row r="174" spans="1:7" ht="24.95" customHeight="1">
      <c r="A174" s="42" t="s">
        <v>425</v>
      </c>
      <c r="B174" s="7" t="s">
        <v>361</v>
      </c>
      <c r="C174" s="16" t="s">
        <v>198</v>
      </c>
      <c r="D174" s="8">
        <v>1986</v>
      </c>
      <c r="E174" s="8" t="s">
        <v>39</v>
      </c>
      <c r="F174" s="9">
        <v>0.15254629629629629</v>
      </c>
      <c r="G174" s="41" t="s">
        <v>360</v>
      </c>
    </row>
    <row r="175" spans="1:7" ht="24.95" customHeight="1">
      <c r="A175" s="42" t="s">
        <v>427</v>
      </c>
      <c r="B175" s="7" t="s">
        <v>363</v>
      </c>
      <c r="C175" s="16" t="s">
        <v>198</v>
      </c>
      <c r="D175" s="8">
        <v>1987</v>
      </c>
      <c r="E175" s="8" t="s">
        <v>39</v>
      </c>
      <c r="F175" s="9">
        <v>0.15254629629629629</v>
      </c>
      <c r="G175" s="41" t="s">
        <v>362</v>
      </c>
    </row>
    <row r="176" spans="1:7" ht="24.95" customHeight="1">
      <c r="A176" s="42" t="s">
        <v>430</v>
      </c>
      <c r="B176" s="7" t="s">
        <v>172</v>
      </c>
      <c r="C176" s="16" t="s">
        <v>173</v>
      </c>
      <c r="D176" s="8">
        <v>1951</v>
      </c>
      <c r="E176" s="8" t="s">
        <v>117</v>
      </c>
      <c r="F176" s="9">
        <v>0.15474537037037037</v>
      </c>
      <c r="G176" s="41" t="s">
        <v>110</v>
      </c>
    </row>
    <row r="177" spans="1:7" ht="24.95" customHeight="1">
      <c r="A177" s="42" t="s">
        <v>433</v>
      </c>
      <c r="B177" s="7" t="s">
        <v>359</v>
      </c>
      <c r="C177" s="16" t="s">
        <v>198</v>
      </c>
      <c r="D177" s="8">
        <v>1975</v>
      </c>
      <c r="E177" s="8" t="s">
        <v>39</v>
      </c>
      <c r="F177" s="9">
        <v>0.16305555555555554</v>
      </c>
      <c r="G177" s="41" t="s">
        <v>358</v>
      </c>
    </row>
    <row r="178" spans="1:7" ht="24.95" customHeight="1">
      <c r="A178" s="42" t="s">
        <v>436</v>
      </c>
      <c r="B178" s="7" t="s">
        <v>365</v>
      </c>
      <c r="C178" s="16" t="s">
        <v>198</v>
      </c>
      <c r="D178" s="8">
        <v>1977</v>
      </c>
      <c r="E178" s="8" t="s">
        <v>39</v>
      </c>
      <c r="F178" s="9">
        <v>0.16313657407407409</v>
      </c>
      <c r="G178" s="41" t="s">
        <v>364</v>
      </c>
    </row>
    <row r="179" spans="1:7" ht="24.95" customHeight="1">
      <c r="A179" s="42" t="s">
        <v>438</v>
      </c>
      <c r="B179" s="7" t="s">
        <v>367</v>
      </c>
      <c r="C179" s="16" t="s">
        <v>198</v>
      </c>
      <c r="D179" s="8">
        <v>1986</v>
      </c>
      <c r="E179" s="8" t="s">
        <v>39</v>
      </c>
      <c r="F179" s="9">
        <v>0.16313657407407409</v>
      </c>
      <c r="G179" s="41" t="s">
        <v>366</v>
      </c>
    </row>
    <row r="180" spans="1:7" ht="24.95" customHeight="1">
      <c r="A180" s="42" t="s">
        <v>439</v>
      </c>
      <c r="B180" s="7" t="s">
        <v>369</v>
      </c>
      <c r="C180" s="16" t="s">
        <v>198</v>
      </c>
      <c r="D180" s="8">
        <v>1986</v>
      </c>
      <c r="E180" s="8" t="s">
        <v>39</v>
      </c>
      <c r="F180" s="9">
        <v>0.16313657407407409</v>
      </c>
      <c r="G180" s="41" t="s">
        <v>368</v>
      </c>
    </row>
    <row r="181" spans="1:7" ht="24.95" customHeight="1">
      <c r="A181" s="42" t="s">
        <v>442</v>
      </c>
      <c r="B181" s="7" t="s">
        <v>398</v>
      </c>
      <c r="C181" s="16" t="s">
        <v>198</v>
      </c>
      <c r="D181" s="8">
        <v>1987</v>
      </c>
      <c r="E181" s="8" t="s">
        <v>39</v>
      </c>
      <c r="F181" s="9">
        <v>0.19555555555555557</v>
      </c>
      <c r="G181" s="41" t="s">
        <v>397</v>
      </c>
    </row>
    <row r="182" spans="1:7" ht="24.95" customHeight="1">
      <c r="A182" s="42" t="s">
        <v>445</v>
      </c>
      <c r="B182" s="7" t="s">
        <v>400</v>
      </c>
      <c r="C182" s="16" t="s">
        <v>198</v>
      </c>
      <c r="D182" s="8">
        <v>1988</v>
      </c>
      <c r="E182" s="8" t="s">
        <v>39</v>
      </c>
      <c r="F182" s="9">
        <v>0.19555555555555557</v>
      </c>
      <c r="G182" s="41" t="s">
        <v>399</v>
      </c>
    </row>
    <row r="183" spans="1:7" ht="24.95" customHeight="1">
      <c r="A183" s="42" t="s">
        <v>448</v>
      </c>
      <c r="B183" s="7" t="s">
        <v>402</v>
      </c>
      <c r="C183" s="16" t="s">
        <v>198</v>
      </c>
      <c r="D183" s="8">
        <v>1983</v>
      </c>
      <c r="E183" s="8" t="s">
        <v>53</v>
      </c>
      <c r="F183" s="9">
        <v>0.19555555555555557</v>
      </c>
      <c r="G183" s="41" t="s">
        <v>401</v>
      </c>
    </row>
    <row r="184" spans="1:7" ht="21.95" customHeight="1"/>
    <row r="185" spans="1:7" ht="21.95" customHeight="1"/>
    <row r="186" spans="1:7" ht="21.95" customHeight="1"/>
    <row r="187" spans="1:7" ht="21.95" customHeight="1"/>
    <row r="188" spans="1:7" ht="21.95" customHeight="1"/>
    <row r="189" spans="1:7" ht="21.95" customHeight="1"/>
    <row r="190" spans="1:7" ht="21.95" customHeight="1"/>
    <row r="191" spans="1:7" ht="21.95" customHeight="1"/>
    <row r="192" spans="1:7" ht="21.95" customHeight="1"/>
    <row r="193" ht="21.95" customHeight="1"/>
    <row r="194" ht="21.95" customHeight="1"/>
    <row r="195" ht="21.95" customHeight="1"/>
    <row r="196" ht="21.95" customHeight="1"/>
    <row r="197" ht="21.95" customHeight="1"/>
    <row r="198" ht="21.95" customHeight="1"/>
    <row r="199" ht="21.95" customHeight="1"/>
    <row r="200" ht="21.95" customHeight="1"/>
    <row r="201" ht="21.95" customHeight="1"/>
    <row r="202" ht="21.95" customHeight="1"/>
    <row r="203" ht="21.95" customHeight="1"/>
    <row r="204" ht="21.95" customHeight="1"/>
    <row r="205" ht="21.95" customHeight="1"/>
    <row r="206" ht="21.95" customHeight="1"/>
    <row r="207" ht="21.95" customHeight="1"/>
  </sheetData>
  <autoFilter ref="B3:G3"/>
  <mergeCells count="2">
    <mergeCell ref="A1:G1"/>
    <mergeCell ref="A2:G2"/>
  </mergeCells>
  <phoneticPr fontId="28" type="noConversion"/>
  <pageMargins left="0.39370078740157483" right="0.39370078740157483" top="0.39370078740157483" bottom="0.39370078740157483" header="0.51181102362204722" footer="0.51181102362204722"/>
  <pageSetup paperSize="9"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45" sqref="F45"/>
    </sheetView>
  </sheetViews>
  <sheetFormatPr defaultRowHeight="12.75"/>
  <cols>
    <col min="1" max="1" width="6.85546875" style="1" customWidth="1"/>
    <col min="2" max="2" width="28.7109375" style="1" bestFit="1" customWidth="1"/>
    <col min="3" max="3" width="7.7109375" style="1" bestFit="1" customWidth="1"/>
    <col min="4" max="4" width="14.7109375" style="1" bestFit="1" customWidth="1"/>
    <col min="5" max="5" width="15.85546875" style="1" bestFit="1" customWidth="1"/>
    <col min="6" max="6" width="14.7109375" style="1" customWidth="1"/>
    <col min="7" max="7" width="9.140625" style="1"/>
    <col min="8" max="8" width="16.85546875" style="1" customWidth="1"/>
    <col min="9" max="16384" width="9.140625" style="1"/>
  </cols>
  <sheetData>
    <row r="1" spans="1:9" ht="34.5" customHeight="1">
      <c r="A1" s="52" t="s">
        <v>476</v>
      </c>
      <c r="B1" s="52"/>
      <c r="C1" s="52"/>
      <c r="D1" s="52"/>
      <c r="E1" s="52"/>
      <c r="F1" s="52"/>
    </row>
    <row r="2" spans="1:9" ht="15.75" customHeight="1" thickBot="1">
      <c r="A2" s="19" t="s">
        <v>151</v>
      </c>
      <c r="B2" s="20" t="s">
        <v>1</v>
      </c>
      <c r="C2" s="20" t="s">
        <v>0</v>
      </c>
      <c r="D2" s="19" t="s">
        <v>152</v>
      </c>
      <c r="E2" s="20" t="s">
        <v>153</v>
      </c>
      <c r="F2" s="20" t="s">
        <v>154</v>
      </c>
    </row>
    <row r="3" spans="1:9" ht="24.95" customHeight="1" thickTop="1">
      <c r="A3" s="49" t="s">
        <v>348</v>
      </c>
      <c r="B3" s="33" t="s">
        <v>302</v>
      </c>
      <c r="C3" s="22">
        <v>1977</v>
      </c>
      <c r="D3" s="23">
        <v>6.5300925925925915E-2</v>
      </c>
      <c r="E3" s="53">
        <f>D3+D4+D5</f>
        <v>0.17800925925925923</v>
      </c>
      <c r="F3" s="56" t="s">
        <v>2</v>
      </c>
    </row>
    <row r="4" spans="1:9" ht="24.95" customHeight="1">
      <c r="A4" s="59"/>
      <c r="B4" s="36" t="s">
        <v>285</v>
      </c>
      <c r="C4" s="25">
        <v>1966</v>
      </c>
      <c r="D4" s="26">
        <v>6.0335648148148145E-2</v>
      </c>
      <c r="E4" s="54"/>
      <c r="F4" s="57"/>
    </row>
    <row r="5" spans="1:9" ht="24.95" customHeight="1" thickBot="1">
      <c r="A5" s="60"/>
      <c r="B5" s="27" t="s">
        <v>420</v>
      </c>
      <c r="C5" s="28">
        <v>1984</v>
      </c>
      <c r="D5" s="29">
        <v>5.2372685185185182E-2</v>
      </c>
      <c r="E5" s="55"/>
      <c r="F5" s="58"/>
    </row>
    <row r="6" spans="1:9" ht="24.95" customHeight="1" thickTop="1">
      <c r="A6" s="49" t="s">
        <v>478</v>
      </c>
      <c r="B6" s="33" t="s">
        <v>479</v>
      </c>
      <c r="C6" s="22"/>
      <c r="D6" s="23">
        <v>6.2025462962962963E-2</v>
      </c>
      <c r="E6" s="53">
        <f>D6+D7+D8</f>
        <v>0.18449074074074076</v>
      </c>
      <c r="F6" s="56" t="s">
        <v>3</v>
      </c>
    </row>
    <row r="7" spans="1:9" ht="24.95" customHeight="1">
      <c r="A7" s="59"/>
      <c r="B7" s="36" t="s">
        <v>350</v>
      </c>
      <c r="C7" s="25"/>
      <c r="D7" s="26">
        <v>6.04050925925926E-2</v>
      </c>
      <c r="E7" s="54"/>
      <c r="F7" s="57"/>
    </row>
    <row r="8" spans="1:9" ht="24.95" customHeight="1" thickBot="1">
      <c r="A8" s="60"/>
      <c r="B8" s="27" t="s">
        <v>352</v>
      </c>
      <c r="C8" s="28"/>
      <c r="D8" s="29">
        <v>6.206018518518519E-2</v>
      </c>
      <c r="E8" s="55"/>
      <c r="F8" s="58"/>
    </row>
    <row r="9" spans="1:9" ht="24.95" customHeight="1" thickTop="1">
      <c r="A9" s="49" t="s">
        <v>300</v>
      </c>
      <c r="B9" s="33" t="s">
        <v>266</v>
      </c>
      <c r="C9" s="22">
        <v>1993</v>
      </c>
      <c r="D9" s="23">
        <v>7.3946759259259254E-2</v>
      </c>
      <c r="E9" s="53">
        <f>D9+D10+D11</f>
        <v>0.1865162037037037</v>
      </c>
      <c r="F9" s="56" t="s">
        <v>4</v>
      </c>
      <c r="H9" s="39"/>
    </row>
    <row r="10" spans="1:9" ht="24.95" customHeight="1">
      <c r="A10" s="50"/>
      <c r="B10" s="36" t="s">
        <v>236</v>
      </c>
      <c r="C10" s="25">
        <v>1985</v>
      </c>
      <c r="D10" s="26">
        <v>5.5983796296296295E-2</v>
      </c>
      <c r="E10" s="54"/>
      <c r="F10" s="57"/>
    </row>
    <row r="11" spans="1:9" ht="24.95" customHeight="1" thickBot="1">
      <c r="A11" s="51"/>
      <c r="B11" s="27" t="s">
        <v>270</v>
      </c>
      <c r="C11" s="28">
        <v>1990</v>
      </c>
      <c r="D11" s="29">
        <v>5.6585648148148149E-2</v>
      </c>
      <c r="E11" s="55"/>
      <c r="F11" s="58"/>
    </row>
    <row r="12" spans="1:9" ht="24.95" customHeight="1" thickTop="1">
      <c r="A12" s="49" t="s">
        <v>327</v>
      </c>
      <c r="B12" s="33" t="s">
        <v>159</v>
      </c>
      <c r="C12" s="22">
        <v>1985</v>
      </c>
      <c r="D12" s="23">
        <v>6.997685185185186E-2</v>
      </c>
      <c r="E12" s="53">
        <f>D12+D13+D14</f>
        <v>0.1867476851851852</v>
      </c>
      <c r="F12" s="56" t="s">
        <v>5</v>
      </c>
      <c r="H12" s="39"/>
    </row>
    <row r="13" spans="1:9" ht="24.95" customHeight="1">
      <c r="A13" s="59"/>
      <c r="B13" s="36" t="s">
        <v>97</v>
      </c>
      <c r="C13" s="25">
        <v>1973</v>
      </c>
      <c r="D13" s="26">
        <v>5.8472222222222224E-2</v>
      </c>
      <c r="E13" s="54"/>
      <c r="F13" s="57"/>
    </row>
    <row r="14" spans="1:9" ht="24.95" customHeight="1" thickBot="1">
      <c r="A14" s="60"/>
      <c r="B14" s="27" t="s">
        <v>165</v>
      </c>
      <c r="C14" s="28">
        <v>1982</v>
      </c>
      <c r="D14" s="29">
        <v>5.8298611111111114E-2</v>
      </c>
      <c r="E14" s="55"/>
      <c r="F14" s="58"/>
    </row>
    <row r="15" spans="1:9" ht="24.95" customHeight="1" thickTop="1">
      <c r="A15" s="49" t="s">
        <v>299</v>
      </c>
      <c r="B15" s="33" t="s">
        <v>209</v>
      </c>
      <c r="C15" s="34">
        <v>1975</v>
      </c>
      <c r="D15" s="35">
        <v>7.3055555555555554E-2</v>
      </c>
      <c r="E15" s="53">
        <f>D15+D16+D17</f>
        <v>0.20067129629629629</v>
      </c>
      <c r="F15" s="56" t="s">
        <v>6</v>
      </c>
    </row>
    <row r="16" spans="1:9" ht="24.95" customHeight="1">
      <c r="A16" s="50"/>
      <c r="B16" s="36" t="s">
        <v>243</v>
      </c>
      <c r="C16" s="25">
        <v>1970</v>
      </c>
      <c r="D16" s="26">
        <v>6.5543981481481481E-2</v>
      </c>
      <c r="E16" s="54"/>
      <c r="F16" s="57"/>
      <c r="I16" s="37"/>
    </row>
    <row r="17" spans="1:8" ht="24.95" customHeight="1" thickBot="1">
      <c r="A17" s="51"/>
      <c r="B17" s="38" t="s">
        <v>115</v>
      </c>
      <c r="C17" s="28">
        <v>1973</v>
      </c>
      <c r="D17" s="29">
        <v>6.2071759259259257E-2</v>
      </c>
      <c r="E17" s="55"/>
      <c r="F17" s="58"/>
    </row>
    <row r="18" spans="1:8" ht="24.95" customHeight="1" thickTop="1">
      <c r="A18" s="49" t="s">
        <v>234</v>
      </c>
      <c r="B18" s="21" t="s">
        <v>231</v>
      </c>
      <c r="C18" s="22">
        <v>1990</v>
      </c>
      <c r="D18" s="30">
        <v>8.4687499999999999E-2</v>
      </c>
      <c r="E18" s="53">
        <f>D18+D19+D20</f>
        <v>0.21940972222222221</v>
      </c>
      <c r="F18" s="56" t="s">
        <v>7</v>
      </c>
    </row>
    <row r="19" spans="1:8" ht="24.95" customHeight="1">
      <c r="A19" s="50"/>
      <c r="B19" s="24" t="s">
        <v>232</v>
      </c>
      <c r="C19" s="25">
        <v>1982</v>
      </c>
      <c r="D19" s="31">
        <v>6.4687499999999995E-2</v>
      </c>
      <c r="E19" s="54"/>
      <c r="F19" s="57"/>
    </row>
    <row r="20" spans="1:8" ht="24.95" customHeight="1" thickBot="1">
      <c r="A20" s="51"/>
      <c r="B20" s="27" t="s">
        <v>230</v>
      </c>
      <c r="C20" s="28">
        <v>1983</v>
      </c>
      <c r="D20" s="32">
        <v>7.003472222222222E-2</v>
      </c>
      <c r="E20" s="55"/>
      <c r="F20" s="58"/>
    </row>
    <row r="21" spans="1:8" ht="24.95" customHeight="1" thickTop="1">
      <c r="A21" s="49"/>
      <c r="B21" s="33" t="s">
        <v>262</v>
      </c>
      <c r="C21" s="22">
        <v>1975</v>
      </c>
      <c r="D21" s="23">
        <v>8.2465277777777776E-2</v>
      </c>
      <c r="E21" s="53">
        <f>D21+D22+D23</f>
        <v>0.22039351851851852</v>
      </c>
      <c r="F21" s="56" t="s">
        <v>8</v>
      </c>
      <c r="H21" s="39"/>
    </row>
    <row r="22" spans="1:8" ht="24.95" customHeight="1">
      <c r="A22" s="50"/>
      <c r="B22" s="36" t="s">
        <v>277</v>
      </c>
      <c r="C22" s="25">
        <v>1971</v>
      </c>
      <c r="D22" s="26">
        <v>6.9618055555555558E-2</v>
      </c>
      <c r="E22" s="54"/>
      <c r="F22" s="57"/>
    </row>
    <row r="23" spans="1:8" ht="24.95" customHeight="1" thickBot="1">
      <c r="A23" s="51"/>
      <c r="B23" s="27" t="s">
        <v>298</v>
      </c>
      <c r="C23" s="28">
        <v>1976</v>
      </c>
      <c r="D23" s="29">
        <v>6.8310185185185182E-2</v>
      </c>
      <c r="E23" s="55"/>
      <c r="F23" s="58"/>
    </row>
    <row r="24" spans="1:8" ht="24.95" customHeight="1" thickTop="1">
      <c r="A24" s="49" t="s">
        <v>183</v>
      </c>
      <c r="B24" s="21" t="s">
        <v>184</v>
      </c>
      <c r="C24" s="22">
        <v>1973</v>
      </c>
      <c r="D24" s="23">
        <v>8.1250000000000003E-2</v>
      </c>
      <c r="E24" s="53">
        <f>D24+D25+D26</f>
        <v>0.2313425925925926</v>
      </c>
      <c r="F24" s="56" t="s">
        <v>9</v>
      </c>
    </row>
    <row r="25" spans="1:8" ht="24.95" customHeight="1">
      <c r="A25" s="50"/>
      <c r="B25" s="24" t="s">
        <v>182</v>
      </c>
      <c r="C25" s="25">
        <v>1949</v>
      </c>
      <c r="D25" s="26">
        <v>7.6701388888888888E-2</v>
      </c>
      <c r="E25" s="54"/>
      <c r="F25" s="57"/>
    </row>
    <row r="26" spans="1:8" ht="24.95" customHeight="1" thickBot="1">
      <c r="A26" s="51"/>
      <c r="B26" s="27" t="s">
        <v>185</v>
      </c>
      <c r="C26" s="28">
        <v>1964</v>
      </c>
      <c r="D26" s="29">
        <v>7.3391203703703708E-2</v>
      </c>
      <c r="E26" s="55"/>
      <c r="F26" s="58"/>
    </row>
    <row r="27" spans="1:8" ht="24.95" customHeight="1" thickTop="1">
      <c r="A27" s="49" t="s">
        <v>328</v>
      </c>
      <c r="B27" s="33" t="s">
        <v>102</v>
      </c>
      <c r="C27" s="22">
        <v>1965</v>
      </c>
      <c r="D27" s="23">
        <v>7.4212962962962967E-2</v>
      </c>
      <c r="E27" s="53">
        <f>D27+D28+D29</f>
        <v>0.23196759259259259</v>
      </c>
      <c r="F27" s="56" t="s">
        <v>10</v>
      </c>
      <c r="H27" s="39"/>
    </row>
    <row r="28" spans="1:8" ht="24.95" customHeight="1">
      <c r="A28" s="50"/>
      <c r="B28" s="36" t="s">
        <v>248</v>
      </c>
      <c r="C28" s="25">
        <v>1960</v>
      </c>
      <c r="D28" s="26">
        <v>6.8611111111111109E-2</v>
      </c>
      <c r="E28" s="54"/>
      <c r="F28" s="57"/>
    </row>
    <row r="29" spans="1:8" ht="24.95" customHeight="1" thickBot="1">
      <c r="A29" s="51"/>
      <c r="B29" s="27" t="s">
        <v>194</v>
      </c>
      <c r="C29" s="28">
        <v>1965</v>
      </c>
      <c r="D29" s="29">
        <v>8.9143518518518525E-2</v>
      </c>
      <c r="E29" s="55"/>
      <c r="F29" s="58"/>
    </row>
    <row r="30" spans="1:8" ht="24.95" customHeight="1" thickTop="1">
      <c r="A30" s="49"/>
      <c r="B30" s="33" t="s">
        <v>384</v>
      </c>
      <c r="C30" s="22">
        <v>1958</v>
      </c>
      <c r="D30" s="23">
        <v>8.4085648148148159E-2</v>
      </c>
      <c r="E30" s="53">
        <f>D30+D31+D32</f>
        <v>0.25267361111111114</v>
      </c>
      <c r="F30" s="56" t="s">
        <v>11</v>
      </c>
    </row>
    <row r="31" spans="1:8" ht="24.95" customHeight="1">
      <c r="A31" s="50"/>
      <c r="B31" s="36" t="s">
        <v>245</v>
      </c>
      <c r="C31" s="25">
        <v>1968</v>
      </c>
      <c r="D31" s="26">
        <v>9.3171296296296294E-2</v>
      </c>
      <c r="E31" s="54"/>
      <c r="F31" s="57"/>
    </row>
    <row r="32" spans="1:8" ht="24.95" customHeight="1" thickBot="1">
      <c r="A32" s="51"/>
      <c r="B32" s="27" t="s">
        <v>477</v>
      </c>
      <c r="C32" s="28">
        <v>1973</v>
      </c>
      <c r="D32" s="29">
        <v>7.5416666666666674E-2</v>
      </c>
      <c r="E32" s="55"/>
      <c r="F32" s="58"/>
    </row>
    <row r="33" spans="1:8" ht="24.95" customHeight="1" thickTop="1">
      <c r="A33" s="49" t="s">
        <v>480</v>
      </c>
      <c r="B33" s="10" t="s">
        <v>189</v>
      </c>
      <c r="C33" s="22"/>
      <c r="D33" s="23">
        <v>9.6400462962962966E-2</v>
      </c>
      <c r="E33" s="53">
        <f>D33+D34+D35</f>
        <v>0.26672453703703702</v>
      </c>
      <c r="F33" s="56" t="s">
        <v>12</v>
      </c>
    </row>
    <row r="34" spans="1:8" ht="24.95" customHeight="1">
      <c r="A34" s="50"/>
      <c r="B34" s="36" t="s">
        <v>249</v>
      </c>
      <c r="C34" s="25"/>
      <c r="D34" s="26">
        <v>7.5358796296296285E-2</v>
      </c>
      <c r="E34" s="54"/>
      <c r="F34" s="57"/>
    </row>
    <row r="35" spans="1:8" ht="24.95" customHeight="1" thickBot="1">
      <c r="A35" s="51"/>
      <c r="B35" s="27" t="s">
        <v>251</v>
      </c>
      <c r="C35" s="28"/>
      <c r="D35" s="29">
        <v>9.4965277777777787E-2</v>
      </c>
      <c r="E35" s="55"/>
      <c r="F35" s="58"/>
    </row>
    <row r="36" spans="1:8" ht="24.95" customHeight="1" thickTop="1">
      <c r="A36" s="49" t="s">
        <v>301</v>
      </c>
      <c r="B36" s="33" t="s">
        <v>116</v>
      </c>
      <c r="C36" s="22">
        <v>1972</v>
      </c>
      <c r="D36" s="23">
        <v>9.8645833333333335E-2</v>
      </c>
      <c r="E36" s="53">
        <f>D36+D37+D38</f>
        <v>0.26874999999999999</v>
      </c>
      <c r="F36" s="56" t="s">
        <v>13</v>
      </c>
      <c r="H36" s="39"/>
    </row>
    <row r="37" spans="1:8" ht="24.95" customHeight="1">
      <c r="A37" s="50"/>
      <c r="B37" s="36" t="s">
        <v>101</v>
      </c>
      <c r="C37" s="25">
        <v>1967</v>
      </c>
      <c r="D37" s="26">
        <v>8.9386574074074077E-2</v>
      </c>
      <c r="E37" s="54"/>
      <c r="F37" s="57"/>
    </row>
    <row r="38" spans="1:8" ht="24.95" customHeight="1" thickBot="1">
      <c r="A38" s="51"/>
      <c r="B38" s="27" t="s">
        <v>101</v>
      </c>
      <c r="C38" s="28">
        <v>1996</v>
      </c>
      <c r="D38" s="29">
        <v>8.0717592592592591E-2</v>
      </c>
      <c r="E38" s="55"/>
      <c r="F38" s="58"/>
    </row>
    <row r="39" spans="1:8" ht="24.95" customHeight="1" thickTop="1">
      <c r="A39" s="49" t="s">
        <v>222</v>
      </c>
      <c r="B39" s="21" t="s">
        <v>221</v>
      </c>
      <c r="C39" s="22">
        <v>1954</v>
      </c>
      <c r="D39" s="23">
        <v>0.11539351851851852</v>
      </c>
      <c r="E39" s="53">
        <f>D39+D40+D41</f>
        <v>0.32015046296296296</v>
      </c>
      <c r="F39" s="56" t="s">
        <v>14</v>
      </c>
    </row>
    <row r="40" spans="1:8" ht="24.95" customHeight="1">
      <c r="A40" s="50"/>
      <c r="B40" s="24" t="s">
        <v>219</v>
      </c>
      <c r="C40" s="25">
        <v>1978</v>
      </c>
      <c r="D40" s="26">
        <v>0.11270833333333334</v>
      </c>
      <c r="E40" s="54"/>
      <c r="F40" s="57"/>
    </row>
    <row r="41" spans="1:8" ht="24.95" customHeight="1" thickBot="1">
      <c r="A41" s="51"/>
      <c r="B41" s="27" t="s">
        <v>220</v>
      </c>
      <c r="C41" s="28">
        <v>1984</v>
      </c>
      <c r="D41" s="29">
        <v>9.2048611111111109E-2</v>
      </c>
      <c r="E41" s="55"/>
      <c r="F41" s="58"/>
    </row>
    <row r="42" spans="1:8" ht="24.95" customHeight="1" thickTop="1">
      <c r="A42" s="49"/>
      <c r="B42" s="33" t="s">
        <v>263</v>
      </c>
      <c r="C42" s="22">
        <v>1963</v>
      </c>
      <c r="D42" s="23">
        <v>0.10871527777777779</v>
      </c>
      <c r="E42" s="53">
        <f>D42+D43+D44</f>
        <v>0.34377314814814813</v>
      </c>
      <c r="F42" s="56" t="s">
        <v>15</v>
      </c>
    </row>
    <row r="43" spans="1:8" ht="24.95" customHeight="1">
      <c r="A43" s="59"/>
      <c r="B43" s="36" t="s">
        <v>481</v>
      </c>
      <c r="C43" s="25">
        <v>1979</v>
      </c>
      <c r="D43" s="26">
        <v>0.11769675925925926</v>
      </c>
      <c r="E43" s="54"/>
      <c r="F43" s="57"/>
    </row>
    <row r="44" spans="1:8" ht="24.95" customHeight="1" thickBot="1">
      <c r="A44" s="60"/>
      <c r="B44" s="27" t="s">
        <v>316</v>
      </c>
      <c r="C44" s="28">
        <v>1969</v>
      </c>
      <c r="D44" s="29">
        <v>0.1173611111111111</v>
      </c>
      <c r="E44" s="55"/>
      <c r="F44" s="58"/>
    </row>
    <row r="45" spans="1:8" ht="13.5" thickTop="1"/>
  </sheetData>
  <mergeCells count="43">
    <mergeCell ref="A6:A8"/>
    <mergeCell ref="E6:E8"/>
    <mergeCell ref="F6:F8"/>
    <mergeCell ref="A33:A35"/>
    <mergeCell ref="E33:E35"/>
    <mergeCell ref="F33:F35"/>
    <mergeCell ref="A21:A23"/>
    <mergeCell ref="E30:E32"/>
    <mergeCell ref="F30:F32"/>
    <mergeCell ref="F24:F26"/>
    <mergeCell ref="A42:A44"/>
    <mergeCell ref="E42:E44"/>
    <mergeCell ref="F42:F44"/>
    <mergeCell ref="A3:A5"/>
    <mergeCell ref="E3:E5"/>
    <mergeCell ref="F3:F5"/>
    <mergeCell ref="A27:A29"/>
    <mergeCell ref="E27:E29"/>
    <mergeCell ref="F27:F29"/>
    <mergeCell ref="F9:F11"/>
    <mergeCell ref="A12:A14"/>
    <mergeCell ref="E12:E14"/>
    <mergeCell ref="F12:F14"/>
    <mergeCell ref="F18:F20"/>
    <mergeCell ref="E36:E38"/>
    <mergeCell ref="F36:F38"/>
    <mergeCell ref="A15:A17"/>
    <mergeCell ref="A9:A11"/>
    <mergeCell ref="E15:E17"/>
    <mergeCell ref="E9:E11"/>
    <mergeCell ref="E21:E23"/>
    <mergeCell ref="F21:F23"/>
    <mergeCell ref="A30:A32"/>
    <mergeCell ref="A36:A38"/>
    <mergeCell ref="A1:F1"/>
    <mergeCell ref="A24:A26"/>
    <mergeCell ref="A39:A41"/>
    <mergeCell ref="A18:A20"/>
    <mergeCell ref="E24:E26"/>
    <mergeCell ref="E39:E41"/>
    <mergeCell ref="E18:E20"/>
    <mergeCell ref="F15:F17"/>
    <mergeCell ref="F39:F41"/>
  </mergeCells>
  <phoneticPr fontId="28" type="noConversion"/>
  <printOptions horizontalCentered="1"/>
  <pageMargins left="0.39370078740157483" right="0.39370078740157483" top="0.43307086614173229" bottom="0.39370078740157483" header="0.51181102362204722" footer="0.11811023622047245"/>
  <pageSetup paperSize="9" orientation="portrait" r:id="rId1"/>
  <headerFooter alignWithMargins="0">
    <oddFooter>&amp;C&amp;"Comic Sans MS,Tučné"&amp;14&amp;P/&amp;N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Jednotlivci</vt:lpstr>
      <vt:lpstr>Družstva</vt:lpstr>
      <vt:lpstr>Družstva!Názvy_tisku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Madlenne</cp:lastModifiedBy>
  <cp:lastPrinted>2009-09-30T10:05:37Z</cp:lastPrinted>
  <dcterms:created xsi:type="dcterms:W3CDTF">1996-10-14T23:33:28Z</dcterms:created>
  <dcterms:modified xsi:type="dcterms:W3CDTF">2011-09-30T11:52:26Z</dcterms:modified>
</cp:coreProperties>
</file>